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Звіт про виконання паспорту бюд" sheetId="1" r:id="rId1"/>
  </sheets>
  <definedNames/>
  <calcPr fullCalcOnLoad="1"/>
</workbook>
</file>

<file path=xl/sharedStrings.xml><?xml version="1.0" encoding="utf-8"?>
<sst xmlns="http://schemas.openxmlformats.org/spreadsheetml/2006/main" count="411" uniqueCount="135">
  <si>
    <t>ЗАТВЕРДЖЕНО</t>
  </si>
  <si>
    <t>Наказ Міністерства фінансів України
26 серпня 2014 року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</si>
  <si>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</si>
  <si>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 місцевого бюджету на 2023 рік</t>
  </si>
  <si>
    <t>1.</t>
  </si>
  <si>
    <t>0100000</t>
  </si>
  <si>
    <t>Коломийська міська рада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</si>
  <si>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</si>
  <si>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</si>
  <si>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2.</t>
  </si>
  <si>
    <t>0110000</t>
  </si>
  <si>
    <t>(найменування відповідального виконавця)</t>
  </si>
  <si>
    <t>3.</t>
  </si>
  <si>
    <t>0113112</t>
  </si>
  <si>
    <t>3112</t>
  </si>
  <si>
    <t>(код Типової програмної класифікації видатків та кредитування місцевого бюджету)</t>
  </si>
  <si>
    <t>4.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</si>
  <si>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</si>
  <si>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</si>
  <si>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</si>
  <si>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Дотримання вимог чинного законодавства щодо соціального захисту дітей-сиріт та дітей, позбавлених батьківського піклування, покращення матеріального стану дітей в сім’ях опікунів та піклувальників, прийомних сім’ях, дитячих будинках сімейного типу.</t>
  </si>
  <si>
    <t>2</t>
  </si>
  <si>
    <t>Покращення матеріального становища дітей загиблого учасника антитерористичної операції (чи ООС) або такого, що отримав І,ІІ чи ІІІ групу інвалідності внаслідок участі в АТО (чи ООС).</t>
  </si>
  <si>
    <t>3</t>
  </si>
  <si>
    <t>Матеріальна підтримка дітей, які мають статус внутрішньо-переміщених осіб.</t>
  </si>
  <si>
    <t>4</t>
  </si>
  <si>
    <t>Зменшення рівня злочинності серед неповнолітніх, дитячої бездоглядності та підвищення рівня задоволеності життям серед дітей.</t>
  </si>
  <si>
    <t>5. Мета бюджетної програми</t>
  </si>
  <si>
    <t>Забезпечення оптимального функціонування цілісної системи захисту прав дітей на території Коломийської міської об’єднаної територіальної громади відповідно до вимог Конвенції ООН про права дитини та з урахуванням цілей розвитку, проголошених Декларацією тисячоліття ООН, і стратегії Підсумкового документа Спеціальної сесії в інтересах дітей Генеральної Асамблеї ООН «Світ, сприятливий для дітей» та національного законодавства.</t>
  </si>
  <si>
    <t>6. Завдання бюджетної програми</t>
  </si>
  <si>
    <t>Завдання</t>
  </si>
  <si>
    <t>5</t>
  </si>
  <si>
    <t>Програма "Реалізація державної політики з питань дітей та їх соціального захисту на 2020-2024 роки"</t>
  </si>
  <si>
    <t>7. Видатки (надані кредити з бюджету) та напрями використання бюджетних коштів за бюджетною програмою:</t>
  </si>
  <si>
    <t>7.1. Аналіз розділу «Видатки (надані кредити з бюджету) та напрями використання бюджетних коштів за бюджетною програмою»</t>
  </si>
  <si>
    <t>гривень</t>
  </si>
  <si>
    <r>
      <rPr>
        <sz val="7"/>
        <color indexed="8"/>
        <rFont val="Times New Roman"/>
        <family val="0"/>
      </rPr>
      <t>Напрями використання бюджетних коштів*</t>
    </r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</si>
  <si>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</si>
  <si>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</si>
  <si>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</si>
  <si>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</si>
  <si>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</si>
  <si>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</si>
  <si>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6</t>
  </si>
  <si>
    <t>7</t>
  </si>
  <si>
    <t>8</t>
  </si>
  <si>
    <t>9</t>
  </si>
  <si>
    <t>10</t>
  </si>
  <si>
    <t>11</t>
  </si>
  <si>
    <t>Придбання продуктів харчування до Великодня для дітей-сиріт та дітей позбавлених батьківського піклування</t>
  </si>
  <si>
    <t>Оплата транспортних послуг. Поїздки дітей на екскурсію</t>
  </si>
  <si>
    <t>Придбання спортивного та фізкультурного інвентарю, спортивні змагання серед дітей "Молодь проти злочинності"</t>
  </si>
  <si>
    <t>Заходи на День захисту дітей:
 - проведення малюнку на асфальті (придбання канцтоварів);
- конкурси, ігротеки (іграшки) для дітей-сиріт та дітей позбавлених батьківського піклування;
- організація святкового обіду для дітей-сиріт та для дітей позбавлених батьківського піклування</t>
  </si>
  <si>
    <t>Придбання солодощів, кондитерських виробів для формування подарунків до Дня святого Миколая для дітей-сиріт та дітей позбавлених батьківського піклування</t>
  </si>
  <si>
    <t>Придбання канцтоварів та шкільного приладдя для дітей членів сім'ї загиблих (померлих) військовослужбовців, які захищали незалежність, суверенітет та територіальну цілісність України і брали безпосередню участь в районах АТО/ООС, російсько-українській війні, перебуваючи безпосередньо у період їх проведення, або такого, що отримав І, ІІ чи ІІІ групу інвалідності внаслідок участі в АТО/ООС, російсько-українській війні (діти навчаються у гімназіях та ліцеях на території Коломийської ТГ)</t>
  </si>
  <si>
    <t>Придбання одягу, спортивного одягу та спортивного взуття для  дітей членів сім'ї загиблих (померлих) військовослужбовців, які захищали незалежність, суверенітет та територіальну цілісність України і брали безпосередню участь в районах АТО/ООС, російсько-українській війні, перебуваючи безпесередньо у період їх проведення, або такого, що отримав І, ІІ чи ІІІ групу інвалідності внаслідок участі вАТО/ООС, російсько-українській війні (діти навчаються у гімназіях та ліцеях на території Коломийської ТГ)</t>
  </si>
  <si>
    <t/>
  </si>
  <si>
    <t>Усього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</si>
  <si>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</si>
  <si>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r>
      <rPr>
        <sz val="7"/>
        <color indexed="8"/>
        <rFont val="Times New Roman"/>
        <family val="0"/>
      </rPr>
      <t>Пояснення</t>
    </r>
  </si>
  <si>
    <t>Відхилення виникли у зв'язку із тим, що за результатами закупівлі вдалося зменшити вартість товарів</t>
  </si>
  <si>
    <t>Відхилення виникли у зв'язку із тим, що фактична вартість послуг зменшилася</t>
  </si>
  <si>
    <t>Відхилень немає</t>
  </si>
  <si>
    <t>відхилень немає</t>
  </si>
  <si>
    <t>Відхилення утворилися тому, що не було нагальної  потреби для придбання товарів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</si>
  <si>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</si>
  <si>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</si>
  <si>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Затверджено у паспорті бюджетної
програми</t>
  </si>
  <si>
    <t>Касові видатки
(надані кредити з бюджету)</t>
  </si>
  <si>
    <t>Програма ""Реалізація державної політики з питань дітей та їх соціального захисту" на 2020-204 роки"</t>
  </si>
  <si>
    <t>9. Результативні показники бюджетної програми та аналіз їх виконання</t>
  </si>
  <si>
    <t>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</si>
  <si>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</si>
  <si>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</si>
  <si>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</si>
  <si>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</si>
  <si>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12</t>
  </si>
  <si>
    <t>13</t>
  </si>
  <si>
    <t>Затрат</t>
  </si>
  <si>
    <t>Витрати на придбання продуктових наборів до Великодніх свят для дітей-сиріт та дітей, позбавлених батьківського піклування</t>
  </si>
  <si>
    <t>грн.</t>
  </si>
  <si>
    <t>паспорт бюджетної програми, кошторис</t>
  </si>
  <si>
    <t>Видатки на організацію поїздки на екскурсію</t>
  </si>
  <si>
    <t>Видатки на проведення змагань "Молодь проти злочинності"</t>
  </si>
  <si>
    <t>Витрати на проведення малюнку на асфальті (придбання канцтоварів)</t>
  </si>
  <si>
    <t>Витрати на проведення конкурсів, ігротек (іграшок) для дітей-сиріт та дітей, позбавлених батьківського піклування</t>
  </si>
  <si>
    <t>Обсяг видатків на придбання наборів цукерок Н/п №10 Годівничка для птахів, 849 г.</t>
  </si>
  <si>
    <t>Витрати на придбання канцелярських товарів та шкільного приладдя</t>
  </si>
  <si>
    <t>Придбання одягу, спортивного одягу та спортивного взуття для  дітей членів сім'ї загиблих (померлих) військовослужбовців, які захищали незалежність, суверенітет та територіальну цілісність</t>
  </si>
  <si>
    <t>Продукту</t>
  </si>
  <si>
    <t>Кількість подарункових наборів, які планують закупити</t>
  </si>
  <si>
    <t>од.</t>
  </si>
  <si>
    <t>Кількість дітей, які візьмуть участь у поїздці на екскурсію</t>
  </si>
  <si>
    <t>осіб</t>
  </si>
  <si>
    <t>Кількість дітей, залученних до участі у змаганнях</t>
  </si>
  <si>
    <t>Кількість дітей, які візьмуть участь у конкурсі малюнку на асфальті</t>
  </si>
  <si>
    <t>Кількість дітей-сиріт та дітей позбавлених батьківського піклування, які візьмуть участь у конкурсах (ігротеках)</t>
  </si>
  <si>
    <t>Кількість придбаних  наборів цукерок Н/п №10 Годівничка для птахів, 849 г.</t>
  </si>
  <si>
    <t>шт.</t>
  </si>
  <si>
    <t>Кількість придбаних канцелярських товарів та шкільного приладдя</t>
  </si>
  <si>
    <t>кількість придбаного спортивного взуття</t>
  </si>
  <si>
    <t>Ефективності</t>
  </si>
  <si>
    <t>Середня вартість одного набору</t>
  </si>
  <si>
    <t>паспорт бюджетної програми, розрахунок</t>
  </si>
  <si>
    <t>Середня вартість поїздки на 1 дитину</t>
  </si>
  <si>
    <t>Середні витрати на 1 дитину, залучену у змаганнях</t>
  </si>
  <si>
    <t>Середня вартість на одну дитину, яка візьме участь у конкурсі малюнку на асфальті</t>
  </si>
  <si>
    <t>Середня вартість на одну дитину, яка візьме участь у конкурсах (ігротеках)</t>
  </si>
  <si>
    <t>Середня вартість придбаних  наборів цукерок Н/п №10 Годівничка для птахів, 849 г.</t>
  </si>
  <si>
    <t>Середня вартість придбаних канцелярських товарів та шкільного приладдя</t>
  </si>
  <si>
    <t>середня вартість спортивного взуття</t>
  </si>
  <si>
    <t>Якості</t>
  </si>
  <si>
    <t>Рівень забезпеченості продуктами, солодощами та канцтоварами дітей-сиріт та дітей, позбавлених батьківського піклування</t>
  </si>
  <si>
    <t>відс.</t>
  </si>
  <si>
    <t>9.2. 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</si>
  <si>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</si>
  <si>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Відхилення виникли у зв'язку із тим, що не придбавалися спортивні костюми, так як не було нагальної потреби</t>
  </si>
  <si>
    <t>9.3. Аналіз стану виконання результативних показників</t>
  </si>
  <si>
    <t xml:space="preserve">В результаті реалізації напрямів бюджетної програми придбано:  канцтовари  та іграшки на суму 32 000,00 грн. у рамках виконання захуду на День захисту дітей. Прлофінансовані поїздкина екскурсії дітей. Придбано солодощі до Дня св. Миколая та до Великодня на  загальну суму 139 892,70 грн.
</t>
  </si>
  <si>
    <t>10. Узагальнений висновок про виконання бюджетної програми.</t>
  </si>
  <si>
    <t>У 2023 році здійснювалось забезпечення оптимального функціонування цілісної системи захисту прав дітей на території м. Коломиї відповідно до вимог Конвенції ООН про права дитини, покращення матеріального становища дітей-сиріт та дітей, позбавлених батьківського піклування, залучення до святкових заходів, вручення подарунків, подолання дитячої бездоглядності, своєчасне виявлення та проведення соціальної роботи з дітьми, реалізації права дітей-сиріт та дітей, позбавлених батьківського піклування.</t>
  </si>
  <si>
    <r>
      <rPr>
        <sz val="7"/>
        <color indexed="8"/>
        <rFont val="Times New Roman"/>
        <family val="0"/>
      </rPr>
      <t>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  </r>
  </si>
  <si>
    <t>(підпис)</t>
  </si>
  <si>
    <t>(Власне ім’я, ПРІЗВИЩЕ)</t>
  </si>
  <si>
    <t>Марта КУРЯНСЬКА</t>
  </si>
  <si>
    <t>Начальник відділу закупівель та економічного аналізу управління бухгалтерського обліку та закупівель міської ради</t>
  </si>
  <si>
    <t>Заступник міського голови</t>
  </si>
  <si>
    <t>Зоряна МИХАЛУШКО</t>
  </si>
  <si>
    <t>код за ЄДРПОУ</t>
  </si>
  <si>
    <t>04054334</t>
  </si>
  <si>
    <t>код бюджету</t>
  </si>
  <si>
    <t>код Функціональної класифікації видатків та кредитування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</si>
  <si>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</si>
  <si>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Заходи державної політики з питань дітей та їх соціального захисту</t>
  </si>
  <si>
    <t>0953000000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</si>
</sst>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4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 vertical="top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4" fontId="8" fillId="0" borderId="12" xfId="0" applyNumberFormat="1" applyFont="1" applyBorder="1" applyAlignment="1" applyProtection="1">
      <alignment horizontal="right" vertical="top" wrapText="1"/>
      <protection/>
    </xf>
    <xf numFmtId="4" fontId="7" fillId="0" borderId="12" xfId="0" applyNumberFormat="1" applyFont="1" applyBorder="1" applyAlignment="1" applyProtection="1">
      <alignment horizontal="right" vertical="top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172" fontId="8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B1">
      <selection activeCell="Q12" sqref="Q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.8515625" style="0" customWidth="1"/>
    <col min="5" max="5" width="9.28125" style="0" customWidth="1"/>
    <col min="6" max="6" width="12.140625" style="0" customWidth="1"/>
    <col min="7" max="7" width="10.57421875" style="0" customWidth="1"/>
    <col min="8" max="8" width="8.57421875" style="0" customWidth="1"/>
    <col min="9" max="13" width="9.28125" style="0" customWidth="1"/>
    <col min="14" max="14" width="6.57421875" style="0" customWidth="1"/>
    <col min="15" max="16" width="9.421875" style="0" customWidth="1"/>
    <col min="17" max="17" width="5.8515625" style="0" customWidth="1"/>
  </cols>
  <sheetData>
    <row r="1" spans="1:1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5" t="s">
        <v>0</v>
      </c>
      <c r="M1" s="25"/>
      <c r="N1" s="25"/>
      <c r="O1" s="25"/>
      <c r="P1" s="1"/>
    </row>
    <row r="2" spans="1:16" ht="3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6" t="s">
        <v>1</v>
      </c>
      <c r="M2" s="26"/>
      <c r="N2" s="26"/>
      <c r="O2" s="26"/>
      <c r="P2" s="1"/>
    </row>
    <row r="3" spans="1:16" ht="19.5" customHeight="1">
      <c r="A3" s="1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1"/>
    </row>
    <row r="4" spans="1:16" ht="21.75" customHeight="1">
      <c r="A4" s="1"/>
      <c r="B4" s="28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1"/>
    </row>
    <row r="5" spans="1:16" ht="18" customHeight="1">
      <c r="A5" s="1"/>
      <c r="B5" s="2" t="s">
        <v>4</v>
      </c>
      <c r="C5" s="3" t="s">
        <v>5</v>
      </c>
      <c r="D5" s="29" t="s">
        <v>6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62" t="s">
        <v>129</v>
      </c>
      <c r="P5" s="1"/>
    </row>
    <row r="6" spans="1:16" ht="21.75" customHeight="1">
      <c r="A6" s="1"/>
      <c r="B6" s="1"/>
      <c r="C6" s="4" t="s">
        <v>7</v>
      </c>
      <c r="D6" s="34" t="s">
        <v>8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5" t="s">
        <v>128</v>
      </c>
      <c r="P6" s="1"/>
    </row>
    <row r="7" spans="1:16" ht="18" customHeight="1">
      <c r="A7" s="1"/>
      <c r="B7" s="2" t="s">
        <v>9</v>
      </c>
      <c r="C7" s="3" t="s">
        <v>10</v>
      </c>
      <c r="D7" s="29" t="s">
        <v>6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62" t="s">
        <v>129</v>
      </c>
      <c r="P7" s="1"/>
    </row>
    <row r="8" spans="1:16" ht="19.5" customHeight="1">
      <c r="A8" s="1"/>
      <c r="B8" s="1"/>
      <c r="C8" s="4" t="s">
        <v>7</v>
      </c>
      <c r="D8" s="34" t="s">
        <v>11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5" t="s">
        <v>128</v>
      </c>
      <c r="P8" s="1"/>
    </row>
    <row r="9" spans="1:16" ht="18" customHeight="1">
      <c r="A9" s="1"/>
      <c r="B9" s="6" t="s">
        <v>12</v>
      </c>
      <c r="C9" s="7" t="s">
        <v>13</v>
      </c>
      <c r="D9" s="31" t="s">
        <v>14</v>
      </c>
      <c r="E9" s="31"/>
      <c r="F9" s="31"/>
      <c r="G9" s="31"/>
      <c r="H9" s="8">
        <v>1040</v>
      </c>
      <c r="I9" s="32" t="s">
        <v>133</v>
      </c>
      <c r="J9" s="32"/>
      <c r="K9" s="32"/>
      <c r="L9" s="32"/>
      <c r="M9" s="32"/>
      <c r="N9" s="32"/>
      <c r="O9" s="65" t="s">
        <v>134</v>
      </c>
      <c r="P9" s="1"/>
    </row>
    <row r="10" spans="1:16" ht="24.75" customHeight="1">
      <c r="A10" s="1"/>
      <c r="B10" s="1"/>
      <c r="C10" s="9" t="s">
        <v>7</v>
      </c>
      <c r="D10" s="33" t="s">
        <v>15</v>
      </c>
      <c r="E10" s="33"/>
      <c r="F10" s="33"/>
      <c r="G10" s="33"/>
      <c r="H10" s="64" t="s">
        <v>131</v>
      </c>
      <c r="I10" s="34" t="s">
        <v>132</v>
      </c>
      <c r="J10" s="34"/>
      <c r="K10" s="34"/>
      <c r="L10" s="34"/>
      <c r="M10" s="34"/>
      <c r="N10" s="34"/>
      <c r="O10" s="63" t="s">
        <v>130</v>
      </c>
      <c r="P10" s="1"/>
    </row>
    <row r="11" spans="1:16" ht="25.5" customHeight="1">
      <c r="A11" s="1"/>
      <c r="B11" s="36" t="s">
        <v>16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1"/>
    </row>
    <row r="12" spans="1:16" ht="25.5" customHeight="1">
      <c r="A12" s="1"/>
      <c r="B12" s="10" t="s">
        <v>17</v>
      </c>
      <c r="C12" s="37" t="s">
        <v>18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1"/>
    </row>
    <row r="13" spans="1:16" ht="28.5" customHeight="1">
      <c r="A13" s="1"/>
      <c r="B13" s="10" t="s">
        <v>19</v>
      </c>
      <c r="C13" s="30" t="s">
        <v>20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1"/>
    </row>
    <row r="14" spans="1:16" ht="28.5" customHeight="1">
      <c r="A14" s="1"/>
      <c r="B14" s="10" t="s">
        <v>21</v>
      </c>
      <c r="C14" s="30" t="s">
        <v>22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"/>
    </row>
    <row r="15" spans="1:16" ht="19.5" customHeight="1">
      <c r="A15" s="1"/>
      <c r="B15" s="10" t="s">
        <v>23</v>
      </c>
      <c r="C15" s="30" t="s">
        <v>24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"/>
    </row>
    <row r="16" spans="1:16" ht="18.75" customHeight="1">
      <c r="A16" s="1"/>
      <c r="B16" s="10" t="s">
        <v>25</v>
      </c>
      <c r="C16" s="30" t="s">
        <v>26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ht="18" customHeight="1">
      <c r="A17" s="1"/>
      <c r="B17" s="35" t="s">
        <v>27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1"/>
    </row>
    <row r="18" spans="1:16" ht="42.75" customHeight="1">
      <c r="A18" s="1"/>
      <c r="B18" s="29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"/>
    </row>
    <row r="19" spans="1:16" ht="21.75" customHeight="1">
      <c r="A19" s="1"/>
      <c r="B19" s="36" t="s">
        <v>29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1"/>
    </row>
    <row r="20" spans="1:16" ht="25.5" customHeight="1">
      <c r="A20" s="1"/>
      <c r="B20" s="10" t="s">
        <v>17</v>
      </c>
      <c r="C20" s="37" t="s">
        <v>30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1"/>
    </row>
    <row r="21" spans="1:16" ht="22.5" customHeight="1">
      <c r="A21" s="1"/>
      <c r="B21" s="10">
        <v>1</v>
      </c>
      <c r="C21" s="38" t="s">
        <v>32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"/>
    </row>
    <row r="22" spans="1:16" ht="22.5" customHeight="1">
      <c r="A22" s="1"/>
      <c r="B22" s="36" t="s">
        <v>33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1"/>
      <c r="P22" s="1"/>
    </row>
    <row r="23" spans="1:16" ht="15.75" customHeight="1">
      <c r="A23" s="1"/>
      <c r="B23" s="36" t="s">
        <v>34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1"/>
      <c r="P23" s="1"/>
    </row>
    <row r="24" spans="1:16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1" t="s">
        <v>35</v>
      </c>
      <c r="P24" s="1"/>
    </row>
    <row r="25" spans="1:16" ht="25.5" customHeight="1">
      <c r="A25" s="1"/>
      <c r="B25" s="37" t="s">
        <v>17</v>
      </c>
      <c r="C25" s="41" t="s">
        <v>36</v>
      </c>
      <c r="D25" s="41"/>
      <c r="E25" s="41"/>
      <c r="F25" s="41"/>
      <c r="G25" s="41" t="s">
        <v>37</v>
      </c>
      <c r="H25" s="41"/>
      <c r="I25" s="41"/>
      <c r="J25" s="41" t="s">
        <v>38</v>
      </c>
      <c r="K25" s="41"/>
      <c r="L25" s="41"/>
      <c r="M25" s="41" t="s">
        <v>39</v>
      </c>
      <c r="N25" s="41"/>
      <c r="O25" s="41"/>
      <c r="P25" s="1"/>
    </row>
    <row r="26" spans="1:16" ht="25.5" customHeight="1">
      <c r="A26" s="1"/>
      <c r="B26" s="37"/>
      <c r="C26" s="41"/>
      <c r="D26" s="41"/>
      <c r="E26" s="41"/>
      <c r="F26" s="41"/>
      <c r="G26" s="12" t="s">
        <v>40</v>
      </c>
      <c r="H26" s="12" t="s">
        <v>41</v>
      </c>
      <c r="I26" s="12" t="s">
        <v>42</v>
      </c>
      <c r="J26" s="12" t="s">
        <v>40</v>
      </c>
      <c r="K26" s="12" t="s">
        <v>41</v>
      </c>
      <c r="L26" s="12" t="s">
        <v>42</v>
      </c>
      <c r="M26" s="12" t="s">
        <v>40</v>
      </c>
      <c r="N26" s="12" t="s">
        <v>41</v>
      </c>
      <c r="O26" s="12" t="s">
        <v>42</v>
      </c>
      <c r="P26" s="1"/>
    </row>
    <row r="27" spans="1:16" ht="13.5" customHeight="1">
      <c r="A27" s="1"/>
      <c r="B27" s="13" t="s">
        <v>19</v>
      </c>
      <c r="C27" s="40" t="s">
        <v>21</v>
      </c>
      <c r="D27" s="40"/>
      <c r="E27" s="40"/>
      <c r="F27" s="40"/>
      <c r="G27" s="13" t="s">
        <v>23</v>
      </c>
      <c r="H27" s="13" t="s">
        <v>25</v>
      </c>
      <c r="I27" s="13" t="s">
        <v>31</v>
      </c>
      <c r="J27" s="13" t="s">
        <v>43</v>
      </c>
      <c r="K27" s="13" t="s">
        <v>44</v>
      </c>
      <c r="L27" s="13" t="s">
        <v>45</v>
      </c>
      <c r="M27" s="13" t="s">
        <v>46</v>
      </c>
      <c r="N27" s="13" t="s">
        <v>47</v>
      </c>
      <c r="O27" s="13" t="s">
        <v>48</v>
      </c>
      <c r="P27" s="1"/>
    </row>
    <row r="28" spans="1:16" ht="33.75" customHeight="1">
      <c r="A28" s="1"/>
      <c r="B28" s="13"/>
      <c r="C28" s="59" t="s">
        <v>32</v>
      </c>
      <c r="D28" s="60"/>
      <c r="E28" s="60"/>
      <c r="F28" s="61"/>
      <c r="G28" s="19">
        <f>G29+G30+G31+G32+G33+G34+G35</f>
        <v>348460</v>
      </c>
      <c r="H28" s="19">
        <v>0</v>
      </c>
      <c r="I28" s="19">
        <f>I29+I30+I31+I32+I33+I34+I35</f>
        <v>348460</v>
      </c>
      <c r="J28" s="19">
        <f>J29+J30+J31+J32+J33+J34+J35</f>
        <v>289752.7</v>
      </c>
      <c r="K28" s="19">
        <v>0</v>
      </c>
      <c r="L28" s="19">
        <f>L29+L30+L31+L32+L33+L34+L35</f>
        <v>289752.7</v>
      </c>
      <c r="M28" s="19">
        <f>M29+M30+M31+M32+M33+M34+M35</f>
        <v>-58707.299999999996</v>
      </c>
      <c r="N28" s="19">
        <v>0</v>
      </c>
      <c r="O28" s="19">
        <f>O29+O30+O31+O32+O33+O34+O35</f>
        <v>-58707.299999999996</v>
      </c>
      <c r="P28" s="1"/>
    </row>
    <row r="29" spans="1:16" ht="35.25" customHeight="1">
      <c r="A29" s="1"/>
      <c r="B29" s="15" t="s">
        <v>19</v>
      </c>
      <c r="C29" s="39" t="s">
        <v>49</v>
      </c>
      <c r="D29" s="39"/>
      <c r="E29" s="39"/>
      <c r="F29" s="39"/>
      <c r="G29" s="17">
        <v>49000</v>
      </c>
      <c r="H29" s="17">
        <v>0</v>
      </c>
      <c r="I29" s="17">
        <v>49000</v>
      </c>
      <c r="J29" s="17">
        <v>48010.1</v>
      </c>
      <c r="K29" s="17">
        <v>0</v>
      </c>
      <c r="L29" s="17">
        <v>48010.1</v>
      </c>
      <c r="M29" s="17">
        <v>-989.9000000000015</v>
      </c>
      <c r="N29" s="17">
        <v>0</v>
      </c>
      <c r="O29" s="18">
        <v>-989.9000000000015</v>
      </c>
      <c r="P29" s="1"/>
    </row>
    <row r="30" spans="1:16" ht="25.5" customHeight="1">
      <c r="A30" s="1"/>
      <c r="B30" s="15" t="s">
        <v>21</v>
      </c>
      <c r="C30" s="39" t="s">
        <v>50</v>
      </c>
      <c r="D30" s="39"/>
      <c r="E30" s="39"/>
      <c r="F30" s="39"/>
      <c r="G30" s="17">
        <v>22000</v>
      </c>
      <c r="H30" s="17">
        <v>0</v>
      </c>
      <c r="I30" s="17">
        <v>22000</v>
      </c>
      <c r="J30" s="17">
        <v>21880</v>
      </c>
      <c r="K30" s="17">
        <v>0</v>
      </c>
      <c r="L30" s="17">
        <v>21880</v>
      </c>
      <c r="M30" s="17">
        <v>-120</v>
      </c>
      <c r="N30" s="17">
        <v>0</v>
      </c>
      <c r="O30" s="18">
        <v>-120</v>
      </c>
      <c r="P30" s="1"/>
    </row>
    <row r="31" spans="1:16" ht="36.75" customHeight="1">
      <c r="A31" s="1"/>
      <c r="B31" s="15" t="s">
        <v>23</v>
      </c>
      <c r="C31" s="39" t="s">
        <v>51</v>
      </c>
      <c r="D31" s="39"/>
      <c r="E31" s="39"/>
      <c r="F31" s="39"/>
      <c r="G31" s="17">
        <v>48000</v>
      </c>
      <c r="H31" s="17">
        <v>0</v>
      </c>
      <c r="I31" s="17">
        <v>48000</v>
      </c>
      <c r="J31" s="17">
        <v>48000</v>
      </c>
      <c r="K31" s="17">
        <v>0</v>
      </c>
      <c r="L31" s="17">
        <v>48000</v>
      </c>
      <c r="M31" s="17">
        <v>0</v>
      </c>
      <c r="N31" s="17">
        <v>0</v>
      </c>
      <c r="O31" s="18">
        <v>0</v>
      </c>
      <c r="P31" s="1"/>
    </row>
    <row r="32" spans="1:16" ht="77.25" customHeight="1">
      <c r="A32" s="1"/>
      <c r="B32" s="15" t="s">
        <v>25</v>
      </c>
      <c r="C32" s="39" t="s">
        <v>52</v>
      </c>
      <c r="D32" s="39"/>
      <c r="E32" s="39"/>
      <c r="F32" s="39"/>
      <c r="G32" s="17">
        <v>32000</v>
      </c>
      <c r="H32" s="17">
        <v>0</v>
      </c>
      <c r="I32" s="17">
        <v>32000</v>
      </c>
      <c r="J32" s="17">
        <v>32000</v>
      </c>
      <c r="K32" s="17">
        <v>0</v>
      </c>
      <c r="L32" s="17">
        <v>32000</v>
      </c>
      <c r="M32" s="17">
        <v>0</v>
      </c>
      <c r="N32" s="17">
        <v>0</v>
      </c>
      <c r="O32" s="18">
        <v>0</v>
      </c>
      <c r="P32" s="1"/>
    </row>
    <row r="33" spans="1:16" ht="42.75" customHeight="1">
      <c r="A33" s="1"/>
      <c r="B33" s="15" t="s">
        <v>31</v>
      </c>
      <c r="C33" s="39" t="s">
        <v>53</v>
      </c>
      <c r="D33" s="39"/>
      <c r="E33" s="39"/>
      <c r="F33" s="39"/>
      <c r="G33" s="17">
        <v>92000</v>
      </c>
      <c r="H33" s="17">
        <v>0</v>
      </c>
      <c r="I33" s="17">
        <v>92000</v>
      </c>
      <c r="J33" s="17">
        <v>91882.6</v>
      </c>
      <c r="K33" s="17">
        <v>0</v>
      </c>
      <c r="L33" s="17">
        <v>91882.6</v>
      </c>
      <c r="M33" s="17">
        <v>-117.39999999999418</v>
      </c>
      <c r="N33" s="17">
        <v>0</v>
      </c>
      <c r="O33" s="18">
        <v>-117.39999999999418</v>
      </c>
      <c r="P33" s="1"/>
    </row>
    <row r="34" spans="1:16" ht="115.5" customHeight="1">
      <c r="A34" s="1"/>
      <c r="B34" s="15" t="s">
        <v>43</v>
      </c>
      <c r="C34" s="39" t="s">
        <v>54</v>
      </c>
      <c r="D34" s="39"/>
      <c r="E34" s="39"/>
      <c r="F34" s="39"/>
      <c r="G34" s="17">
        <v>48000</v>
      </c>
      <c r="H34" s="17">
        <v>0</v>
      </c>
      <c r="I34" s="17">
        <v>48000</v>
      </c>
      <c r="J34" s="17">
        <v>47980</v>
      </c>
      <c r="K34" s="17">
        <v>0</v>
      </c>
      <c r="L34" s="17">
        <v>47980</v>
      </c>
      <c r="M34" s="17">
        <v>-20</v>
      </c>
      <c r="N34" s="17">
        <v>0</v>
      </c>
      <c r="O34" s="18">
        <v>-20</v>
      </c>
      <c r="P34" s="1"/>
    </row>
    <row r="35" spans="1:16" ht="121.5" customHeight="1">
      <c r="A35" s="1"/>
      <c r="B35" s="15" t="s">
        <v>44</v>
      </c>
      <c r="C35" s="39" t="s">
        <v>55</v>
      </c>
      <c r="D35" s="39"/>
      <c r="E35" s="39"/>
      <c r="F35" s="39"/>
      <c r="G35" s="17">
        <v>57460</v>
      </c>
      <c r="H35" s="17">
        <v>0</v>
      </c>
      <c r="I35" s="17">
        <v>57460</v>
      </c>
      <c r="J35" s="17">
        <v>0</v>
      </c>
      <c r="K35" s="17">
        <v>0</v>
      </c>
      <c r="L35" s="17">
        <v>0</v>
      </c>
      <c r="M35" s="17">
        <v>-57460</v>
      </c>
      <c r="N35" s="17">
        <v>0</v>
      </c>
      <c r="O35" s="18">
        <v>-57460</v>
      </c>
      <c r="P35" s="1"/>
    </row>
    <row r="36" spans="1:16" ht="16.5" customHeight="1">
      <c r="A36" s="1"/>
      <c r="B36" s="15" t="s">
        <v>56</v>
      </c>
      <c r="C36" s="42" t="s">
        <v>57</v>
      </c>
      <c r="D36" s="42"/>
      <c r="E36" s="42"/>
      <c r="F36" s="42"/>
      <c r="G36" s="18">
        <v>348460</v>
      </c>
      <c r="H36" s="18">
        <v>0</v>
      </c>
      <c r="I36" s="18">
        <v>348460</v>
      </c>
      <c r="J36" s="18">
        <v>289752.7</v>
      </c>
      <c r="K36" s="18">
        <v>0</v>
      </c>
      <c r="L36" s="18">
        <v>289752.7</v>
      </c>
      <c r="M36" s="18">
        <v>-58707.29999999999</v>
      </c>
      <c r="N36" s="18">
        <v>0</v>
      </c>
      <c r="O36" s="18">
        <v>-58707.29999999999</v>
      </c>
      <c r="P36" s="1"/>
    </row>
    <row r="37" spans="1:16" ht="36" customHeight="1">
      <c r="A37" s="1"/>
      <c r="B37" s="36" t="s">
        <v>58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1"/>
    </row>
    <row r="38" spans="1:16" ht="28.5" customHeight="1">
      <c r="A38" s="1"/>
      <c r="B38" s="10" t="s">
        <v>17</v>
      </c>
      <c r="C38" s="41" t="s">
        <v>59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"/>
    </row>
    <row r="39" spans="1:16" ht="13.5" customHeight="1">
      <c r="A39" s="1"/>
      <c r="B39" s="13" t="s">
        <v>19</v>
      </c>
      <c r="C39" s="40" t="s">
        <v>21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1"/>
    </row>
    <row r="40" spans="1:16" ht="13.5" customHeight="1">
      <c r="A40" s="1"/>
      <c r="B40" s="13"/>
      <c r="C40" s="59" t="s">
        <v>32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1"/>
    </row>
    <row r="41" spans="1:16" ht="13.5" customHeight="1">
      <c r="A41" s="1"/>
      <c r="B41" s="15" t="s">
        <v>19</v>
      </c>
      <c r="C41" s="39" t="s">
        <v>60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1"/>
    </row>
    <row r="42" spans="1:16" ht="13.5" customHeight="1">
      <c r="A42" s="1"/>
      <c r="B42" s="15" t="s">
        <v>21</v>
      </c>
      <c r="C42" s="39" t="s">
        <v>61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"/>
    </row>
    <row r="43" spans="1:16" ht="13.5" customHeight="1">
      <c r="A43" s="1"/>
      <c r="B43" s="15" t="s">
        <v>23</v>
      </c>
      <c r="C43" s="39" t="s">
        <v>62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1"/>
    </row>
    <row r="44" spans="1:16" ht="13.5" customHeight="1">
      <c r="A44" s="1"/>
      <c r="B44" s="15" t="s">
        <v>25</v>
      </c>
      <c r="C44" s="39" t="s">
        <v>63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1"/>
    </row>
    <row r="45" spans="1:16" ht="13.5" customHeight="1">
      <c r="A45" s="1"/>
      <c r="B45" s="15" t="s">
        <v>31</v>
      </c>
      <c r="C45" s="39" t="s">
        <v>60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1"/>
    </row>
    <row r="46" spans="1:16" ht="13.5" customHeight="1">
      <c r="A46" s="1"/>
      <c r="B46" s="15" t="s">
        <v>43</v>
      </c>
      <c r="C46" s="39" t="s">
        <v>60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1"/>
    </row>
    <row r="47" spans="1:16" ht="13.5" customHeight="1">
      <c r="A47" s="1"/>
      <c r="B47" s="15" t="s">
        <v>44</v>
      </c>
      <c r="C47" s="39" t="s">
        <v>64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1"/>
    </row>
    <row r="48" spans="1:16" ht="25.5" customHeight="1">
      <c r="A48" s="1"/>
      <c r="B48" s="36" t="s">
        <v>65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1"/>
      <c r="P48" s="1"/>
    </row>
    <row r="49" spans="1:16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1" t="s">
        <v>35</v>
      </c>
      <c r="P49" s="1"/>
    </row>
    <row r="50" spans="1:16" ht="27" customHeight="1">
      <c r="A50" s="1"/>
      <c r="B50" s="41" t="s">
        <v>17</v>
      </c>
      <c r="C50" s="41" t="s">
        <v>66</v>
      </c>
      <c r="D50" s="41"/>
      <c r="E50" s="41"/>
      <c r="F50" s="41"/>
      <c r="G50" s="41" t="s">
        <v>67</v>
      </c>
      <c r="H50" s="41"/>
      <c r="I50" s="41"/>
      <c r="J50" s="41" t="s">
        <v>68</v>
      </c>
      <c r="K50" s="41"/>
      <c r="L50" s="41"/>
      <c r="M50" s="41" t="s">
        <v>39</v>
      </c>
      <c r="N50" s="41"/>
      <c r="O50" s="41"/>
      <c r="P50" s="1"/>
    </row>
    <row r="51" spans="1:16" ht="27" customHeight="1">
      <c r="A51" s="1"/>
      <c r="B51" s="41"/>
      <c r="C51" s="41"/>
      <c r="D51" s="41"/>
      <c r="E51" s="41"/>
      <c r="F51" s="41"/>
      <c r="G51" s="12" t="s">
        <v>40</v>
      </c>
      <c r="H51" s="12" t="s">
        <v>41</v>
      </c>
      <c r="I51" s="12" t="s">
        <v>42</v>
      </c>
      <c r="J51" s="12" t="s">
        <v>40</v>
      </c>
      <c r="K51" s="12" t="s">
        <v>41</v>
      </c>
      <c r="L51" s="12" t="s">
        <v>42</v>
      </c>
      <c r="M51" s="12" t="s">
        <v>40</v>
      </c>
      <c r="N51" s="12" t="s">
        <v>41</v>
      </c>
      <c r="O51" s="12" t="s">
        <v>42</v>
      </c>
      <c r="P51" s="1"/>
    </row>
    <row r="52" spans="1:16" ht="13.5" customHeight="1">
      <c r="A52" s="1"/>
      <c r="B52" s="13" t="s">
        <v>19</v>
      </c>
      <c r="C52" s="40" t="s">
        <v>21</v>
      </c>
      <c r="D52" s="40"/>
      <c r="E52" s="40"/>
      <c r="F52" s="40"/>
      <c r="G52" s="13" t="s">
        <v>23</v>
      </c>
      <c r="H52" s="13" t="s">
        <v>25</v>
      </c>
      <c r="I52" s="13" t="s">
        <v>31</v>
      </c>
      <c r="J52" s="13" t="s">
        <v>43</v>
      </c>
      <c r="K52" s="13" t="s">
        <v>44</v>
      </c>
      <c r="L52" s="13" t="s">
        <v>45</v>
      </c>
      <c r="M52" s="13" t="s">
        <v>46</v>
      </c>
      <c r="N52" s="13" t="s">
        <v>47</v>
      </c>
      <c r="O52" s="13" t="s">
        <v>48</v>
      </c>
      <c r="P52" s="1"/>
    </row>
    <row r="53" spans="1:16" ht="27.75" customHeight="1">
      <c r="A53" s="1"/>
      <c r="B53" s="15">
        <v>1</v>
      </c>
      <c r="C53" s="39" t="s">
        <v>69</v>
      </c>
      <c r="D53" s="39"/>
      <c r="E53" s="39"/>
      <c r="F53" s="39"/>
      <c r="G53" s="21">
        <v>348460</v>
      </c>
      <c r="H53" s="21">
        <v>0</v>
      </c>
      <c r="I53" s="21">
        <v>348460</v>
      </c>
      <c r="J53" s="21">
        <v>289752.7</v>
      </c>
      <c r="K53" s="21">
        <v>0</v>
      </c>
      <c r="L53" s="21">
        <v>289752.7</v>
      </c>
      <c r="M53" s="21">
        <v>-58707.29999999999</v>
      </c>
      <c r="N53" s="21">
        <v>0</v>
      </c>
      <c r="O53" s="22">
        <v>-58707.29999999999</v>
      </c>
      <c r="P53" s="1"/>
    </row>
    <row r="54" spans="1:16" ht="15.75" customHeight="1">
      <c r="A54" s="1"/>
      <c r="B54" s="36" t="s">
        <v>70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1"/>
    </row>
    <row r="55" spans="1:16" ht="15.75" customHeight="1">
      <c r="A55" s="1"/>
      <c r="B55" s="36" t="s">
        <v>71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1"/>
    </row>
    <row r="56" spans="1:16" ht="30" customHeight="1">
      <c r="A56" s="1"/>
      <c r="B56" s="41" t="s">
        <v>17</v>
      </c>
      <c r="C56" s="41" t="s">
        <v>72</v>
      </c>
      <c r="D56" s="41"/>
      <c r="E56" s="41" t="s">
        <v>73</v>
      </c>
      <c r="F56" s="41" t="s">
        <v>74</v>
      </c>
      <c r="G56" s="41" t="s">
        <v>37</v>
      </c>
      <c r="H56" s="41"/>
      <c r="I56" s="41"/>
      <c r="J56" s="41" t="s">
        <v>75</v>
      </c>
      <c r="K56" s="41"/>
      <c r="L56" s="41"/>
      <c r="M56" s="41" t="s">
        <v>39</v>
      </c>
      <c r="N56" s="41"/>
      <c r="O56" s="41"/>
      <c r="P56" s="1"/>
    </row>
    <row r="57" spans="1:16" ht="25.5" customHeight="1">
      <c r="A57" s="1"/>
      <c r="B57" s="41"/>
      <c r="C57" s="41"/>
      <c r="D57" s="41"/>
      <c r="E57" s="41"/>
      <c r="F57" s="41"/>
      <c r="G57" s="12" t="s">
        <v>40</v>
      </c>
      <c r="H57" s="12" t="s">
        <v>41</v>
      </c>
      <c r="I57" s="12" t="s">
        <v>42</v>
      </c>
      <c r="J57" s="12" t="s">
        <v>40</v>
      </c>
      <c r="K57" s="12" t="s">
        <v>41</v>
      </c>
      <c r="L57" s="12" t="s">
        <v>42</v>
      </c>
      <c r="M57" s="12" t="s">
        <v>40</v>
      </c>
      <c r="N57" s="12" t="s">
        <v>41</v>
      </c>
      <c r="O57" s="12" t="s">
        <v>42</v>
      </c>
      <c r="P57" s="1"/>
    </row>
    <row r="58" spans="1:16" ht="13.5" customHeight="1">
      <c r="A58" s="1"/>
      <c r="B58" s="13" t="s">
        <v>19</v>
      </c>
      <c r="C58" s="40" t="s">
        <v>21</v>
      </c>
      <c r="D58" s="40"/>
      <c r="E58" s="13" t="s">
        <v>23</v>
      </c>
      <c r="F58" s="13" t="s">
        <v>25</v>
      </c>
      <c r="G58" s="13" t="s">
        <v>31</v>
      </c>
      <c r="H58" s="13" t="s">
        <v>43</v>
      </c>
      <c r="I58" s="13" t="s">
        <v>44</v>
      </c>
      <c r="J58" s="13" t="s">
        <v>45</v>
      </c>
      <c r="K58" s="13" t="s">
        <v>46</v>
      </c>
      <c r="L58" s="13" t="s">
        <v>47</v>
      </c>
      <c r="M58" s="13" t="s">
        <v>48</v>
      </c>
      <c r="N58" s="13" t="s">
        <v>76</v>
      </c>
      <c r="O58" s="13" t="s">
        <v>77</v>
      </c>
      <c r="P58" s="1"/>
    </row>
    <row r="59" spans="1:16" ht="58.5" customHeight="1">
      <c r="A59" s="1"/>
      <c r="B59" s="20"/>
      <c r="C59" s="59" t="s">
        <v>32</v>
      </c>
      <c r="D59" s="61"/>
      <c r="E59" s="20"/>
      <c r="F59" s="20"/>
      <c r="G59" s="19">
        <f>G61+G62+G63+G64+G65+G66+G67+G68</f>
        <v>348460</v>
      </c>
      <c r="H59" s="19">
        <v>0</v>
      </c>
      <c r="I59" s="19">
        <f>I61+I62+I63+I64+I65+I66+I67+I68</f>
        <v>348460</v>
      </c>
      <c r="J59" s="19">
        <f>J61+J62+J63+J64+J65+J66+J67</f>
        <v>289752.7</v>
      </c>
      <c r="K59" s="19">
        <v>0</v>
      </c>
      <c r="L59" s="19">
        <f>L61+L62+L63+L64+L65+L66+L67+L68</f>
        <v>289752.7</v>
      </c>
      <c r="M59" s="19">
        <f>M61+M62+M63+M64+M65+M66+M67+M68</f>
        <v>-58707.299999999996</v>
      </c>
      <c r="N59" s="19">
        <v>0</v>
      </c>
      <c r="O59" s="19">
        <f>O61+O62+O63+O64+O65+O66+O68+O67</f>
        <v>-58707.299999999996</v>
      </c>
      <c r="P59" s="1"/>
    </row>
    <row r="60" spans="1:16" ht="13.5" customHeight="1">
      <c r="A60" s="1"/>
      <c r="B60" s="15" t="s">
        <v>56</v>
      </c>
      <c r="C60" s="43" t="s">
        <v>78</v>
      </c>
      <c r="D60" s="43"/>
      <c r="E60" s="15" t="s">
        <v>56</v>
      </c>
      <c r="F60" s="15" t="s">
        <v>56</v>
      </c>
      <c r="G60" s="15" t="s">
        <v>56</v>
      </c>
      <c r="H60" s="15" t="s">
        <v>56</v>
      </c>
      <c r="I60" s="15" t="s">
        <v>56</v>
      </c>
      <c r="J60" s="15" t="s">
        <v>56</v>
      </c>
      <c r="K60" s="15" t="s">
        <v>56</v>
      </c>
      <c r="L60" s="15" t="s">
        <v>56</v>
      </c>
      <c r="M60" s="15" t="s">
        <v>56</v>
      </c>
      <c r="N60" s="15" t="s">
        <v>56</v>
      </c>
      <c r="O60" s="15" t="s">
        <v>56</v>
      </c>
      <c r="P60" s="1"/>
    </row>
    <row r="61" spans="1:16" ht="67.5" customHeight="1">
      <c r="A61" s="1"/>
      <c r="B61" s="15">
        <v>1</v>
      </c>
      <c r="C61" s="39" t="s">
        <v>79</v>
      </c>
      <c r="D61" s="39"/>
      <c r="E61" s="24" t="s">
        <v>80</v>
      </c>
      <c r="F61" s="16" t="s">
        <v>81</v>
      </c>
      <c r="G61" s="21">
        <v>49000</v>
      </c>
      <c r="H61" s="21">
        <v>0</v>
      </c>
      <c r="I61" s="21">
        <v>49000</v>
      </c>
      <c r="J61" s="21">
        <v>48010.1</v>
      </c>
      <c r="K61" s="21">
        <v>0</v>
      </c>
      <c r="L61" s="21">
        <v>48010.1</v>
      </c>
      <c r="M61" s="21">
        <v>-989.9000000000015</v>
      </c>
      <c r="N61" s="21">
        <v>0</v>
      </c>
      <c r="O61" s="21">
        <v>-989.9000000000015</v>
      </c>
      <c r="P61" s="1"/>
    </row>
    <row r="62" spans="1:16" ht="59.25" customHeight="1">
      <c r="A62" s="1"/>
      <c r="B62" s="15">
        <v>2</v>
      </c>
      <c r="C62" s="39" t="s">
        <v>82</v>
      </c>
      <c r="D62" s="39"/>
      <c r="E62" s="24" t="s">
        <v>80</v>
      </c>
      <c r="F62" s="16" t="s">
        <v>81</v>
      </c>
      <c r="G62" s="21">
        <v>22000</v>
      </c>
      <c r="H62" s="21">
        <v>0</v>
      </c>
      <c r="I62" s="21">
        <v>22000</v>
      </c>
      <c r="J62" s="21">
        <v>21880</v>
      </c>
      <c r="K62" s="21">
        <v>0</v>
      </c>
      <c r="L62" s="21">
        <v>21880</v>
      </c>
      <c r="M62" s="21">
        <v>-120</v>
      </c>
      <c r="N62" s="21">
        <v>0</v>
      </c>
      <c r="O62" s="21">
        <v>-120</v>
      </c>
      <c r="P62" s="1"/>
    </row>
    <row r="63" spans="1:16" ht="53.25" customHeight="1">
      <c r="A63" s="1"/>
      <c r="B63" s="15">
        <v>3</v>
      </c>
      <c r="C63" s="39" t="s">
        <v>83</v>
      </c>
      <c r="D63" s="39"/>
      <c r="E63" s="24" t="s">
        <v>80</v>
      </c>
      <c r="F63" s="16" t="s">
        <v>81</v>
      </c>
      <c r="G63" s="21">
        <v>48000</v>
      </c>
      <c r="H63" s="21">
        <v>0</v>
      </c>
      <c r="I63" s="21">
        <v>48000</v>
      </c>
      <c r="J63" s="21">
        <v>48000</v>
      </c>
      <c r="K63" s="21">
        <v>0</v>
      </c>
      <c r="L63" s="21">
        <v>48000</v>
      </c>
      <c r="M63" s="21">
        <v>0</v>
      </c>
      <c r="N63" s="21">
        <v>0</v>
      </c>
      <c r="O63" s="21">
        <v>0</v>
      </c>
      <c r="P63" s="1"/>
    </row>
    <row r="64" spans="1:16" ht="54.75" customHeight="1">
      <c r="A64" s="1"/>
      <c r="B64" s="15">
        <v>4</v>
      </c>
      <c r="C64" s="39" t="s">
        <v>84</v>
      </c>
      <c r="D64" s="39"/>
      <c r="E64" s="24" t="s">
        <v>80</v>
      </c>
      <c r="F64" s="16" t="s">
        <v>81</v>
      </c>
      <c r="G64" s="21">
        <v>17000</v>
      </c>
      <c r="H64" s="21">
        <v>0</v>
      </c>
      <c r="I64" s="21">
        <v>17000</v>
      </c>
      <c r="J64" s="21">
        <v>17000</v>
      </c>
      <c r="K64" s="21">
        <v>0</v>
      </c>
      <c r="L64" s="21">
        <v>17000</v>
      </c>
      <c r="M64" s="21">
        <v>0</v>
      </c>
      <c r="N64" s="21">
        <v>0</v>
      </c>
      <c r="O64" s="21">
        <v>0</v>
      </c>
      <c r="P64" s="1"/>
    </row>
    <row r="65" spans="1:16" ht="63" customHeight="1">
      <c r="A65" s="1"/>
      <c r="B65" s="15">
        <v>5</v>
      </c>
      <c r="C65" s="39" t="s">
        <v>85</v>
      </c>
      <c r="D65" s="39"/>
      <c r="E65" s="24" t="s">
        <v>80</v>
      </c>
      <c r="F65" s="16" t="s">
        <v>81</v>
      </c>
      <c r="G65" s="21">
        <v>15000</v>
      </c>
      <c r="H65" s="21">
        <v>0</v>
      </c>
      <c r="I65" s="21">
        <v>15000</v>
      </c>
      <c r="J65" s="21">
        <v>15000</v>
      </c>
      <c r="K65" s="21">
        <v>0</v>
      </c>
      <c r="L65" s="21">
        <v>15000</v>
      </c>
      <c r="M65" s="21">
        <v>0</v>
      </c>
      <c r="N65" s="21">
        <v>0</v>
      </c>
      <c r="O65" s="21">
        <v>0</v>
      </c>
      <c r="P65" s="1"/>
    </row>
    <row r="66" spans="1:16" ht="54.75" customHeight="1">
      <c r="A66" s="1"/>
      <c r="B66" s="15">
        <v>6</v>
      </c>
      <c r="C66" s="39" t="s">
        <v>86</v>
      </c>
      <c r="D66" s="39"/>
      <c r="E66" s="24" t="s">
        <v>80</v>
      </c>
      <c r="F66" s="16" t="s">
        <v>81</v>
      </c>
      <c r="G66" s="21">
        <v>92000</v>
      </c>
      <c r="H66" s="21">
        <v>0</v>
      </c>
      <c r="I66" s="21">
        <v>92000</v>
      </c>
      <c r="J66" s="21">
        <v>91882.6</v>
      </c>
      <c r="K66" s="21">
        <v>0</v>
      </c>
      <c r="L66" s="21">
        <v>91882.6</v>
      </c>
      <c r="M66" s="21">
        <v>-117.39999999999418</v>
      </c>
      <c r="N66" s="21">
        <v>0</v>
      </c>
      <c r="O66" s="21">
        <v>-117.39999999999418</v>
      </c>
      <c r="P66" s="1"/>
    </row>
    <row r="67" spans="1:16" ht="58.5" customHeight="1">
      <c r="A67" s="1"/>
      <c r="B67" s="15">
        <v>7</v>
      </c>
      <c r="C67" s="39" t="s">
        <v>87</v>
      </c>
      <c r="D67" s="39"/>
      <c r="E67" s="24" t="s">
        <v>80</v>
      </c>
      <c r="F67" s="16" t="s">
        <v>81</v>
      </c>
      <c r="G67" s="23">
        <v>48000</v>
      </c>
      <c r="H67" s="23">
        <v>0</v>
      </c>
      <c r="I67" s="23">
        <v>48000</v>
      </c>
      <c r="J67" s="23">
        <v>47980</v>
      </c>
      <c r="K67" s="23">
        <v>0</v>
      </c>
      <c r="L67" s="23">
        <v>47980</v>
      </c>
      <c r="M67" s="23">
        <v>-20</v>
      </c>
      <c r="N67" s="23">
        <v>0</v>
      </c>
      <c r="O67" s="23">
        <v>-20</v>
      </c>
      <c r="P67" s="1"/>
    </row>
    <row r="68" spans="1:16" ht="102" customHeight="1">
      <c r="A68" s="1"/>
      <c r="B68" s="15">
        <v>8</v>
      </c>
      <c r="C68" s="39" t="s">
        <v>88</v>
      </c>
      <c r="D68" s="39"/>
      <c r="E68" s="24" t="s">
        <v>80</v>
      </c>
      <c r="F68" s="16" t="s">
        <v>81</v>
      </c>
      <c r="G68" s="23">
        <v>57460</v>
      </c>
      <c r="H68" s="23">
        <v>0</v>
      </c>
      <c r="I68" s="23">
        <v>57460</v>
      </c>
      <c r="J68" s="23">
        <v>0</v>
      </c>
      <c r="K68" s="23">
        <v>0</v>
      </c>
      <c r="L68" s="23">
        <v>0</v>
      </c>
      <c r="M68" s="23">
        <v>-57460</v>
      </c>
      <c r="N68" s="23">
        <v>0</v>
      </c>
      <c r="O68" s="23">
        <v>-57460</v>
      </c>
      <c r="P68" s="1"/>
    </row>
    <row r="69" spans="1:16" ht="13.5" customHeight="1">
      <c r="A69" s="1"/>
      <c r="B69" s="15" t="s">
        <v>56</v>
      </c>
      <c r="C69" s="43" t="s">
        <v>89</v>
      </c>
      <c r="D69" s="43"/>
      <c r="E69" s="15" t="s">
        <v>56</v>
      </c>
      <c r="F69" s="15" t="s">
        <v>56</v>
      </c>
      <c r="G69" s="15" t="s">
        <v>56</v>
      </c>
      <c r="H69" s="15" t="s">
        <v>56</v>
      </c>
      <c r="I69" s="15" t="s">
        <v>56</v>
      </c>
      <c r="J69" s="15" t="s">
        <v>56</v>
      </c>
      <c r="K69" s="15" t="s">
        <v>56</v>
      </c>
      <c r="L69" s="15" t="s">
        <v>56</v>
      </c>
      <c r="M69" s="15" t="s">
        <v>56</v>
      </c>
      <c r="N69" s="15" t="s">
        <v>56</v>
      </c>
      <c r="O69" s="15" t="s">
        <v>56</v>
      </c>
      <c r="P69" s="1"/>
    </row>
    <row r="70" spans="1:16" ht="66" customHeight="1">
      <c r="A70" s="1"/>
      <c r="B70" s="15">
        <v>1</v>
      </c>
      <c r="C70" s="39" t="s">
        <v>90</v>
      </c>
      <c r="D70" s="39"/>
      <c r="E70" s="24" t="s">
        <v>91</v>
      </c>
      <c r="F70" s="16" t="s">
        <v>81</v>
      </c>
      <c r="G70" s="23">
        <v>55</v>
      </c>
      <c r="H70" s="23">
        <v>0</v>
      </c>
      <c r="I70" s="23">
        <v>55</v>
      </c>
      <c r="J70" s="23">
        <v>55</v>
      </c>
      <c r="K70" s="23">
        <v>0</v>
      </c>
      <c r="L70" s="23">
        <v>55</v>
      </c>
      <c r="M70" s="23">
        <v>0</v>
      </c>
      <c r="N70" s="23">
        <v>0</v>
      </c>
      <c r="O70" s="23">
        <v>0</v>
      </c>
      <c r="P70" s="1"/>
    </row>
    <row r="71" spans="1:16" ht="57.75" customHeight="1">
      <c r="A71" s="1"/>
      <c r="B71" s="15">
        <v>2</v>
      </c>
      <c r="C71" s="39" t="s">
        <v>92</v>
      </c>
      <c r="D71" s="39"/>
      <c r="E71" s="24" t="s">
        <v>93</v>
      </c>
      <c r="F71" s="16" t="s">
        <v>81</v>
      </c>
      <c r="G71" s="23">
        <v>40</v>
      </c>
      <c r="H71" s="23">
        <v>0</v>
      </c>
      <c r="I71" s="23">
        <v>40</v>
      </c>
      <c r="J71" s="23">
        <v>40</v>
      </c>
      <c r="K71" s="23">
        <v>0</v>
      </c>
      <c r="L71" s="23">
        <v>40</v>
      </c>
      <c r="M71" s="23">
        <v>0</v>
      </c>
      <c r="N71" s="23">
        <v>0</v>
      </c>
      <c r="O71" s="23">
        <v>0</v>
      </c>
      <c r="P71" s="1"/>
    </row>
    <row r="72" spans="1:16" ht="60.75" customHeight="1">
      <c r="A72" s="1"/>
      <c r="B72" s="15">
        <v>3</v>
      </c>
      <c r="C72" s="39" t="s">
        <v>94</v>
      </c>
      <c r="D72" s="39"/>
      <c r="E72" s="24" t="s">
        <v>93</v>
      </c>
      <c r="F72" s="16" t="s">
        <v>81</v>
      </c>
      <c r="G72" s="23">
        <v>30</v>
      </c>
      <c r="H72" s="23">
        <v>0</v>
      </c>
      <c r="I72" s="23">
        <v>30</v>
      </c>
      <c r="J72" s="23">
        <v>30</v>
      </c>
      <c r="K72" s="23">
        <v>0</v>
      </c>
      <c r="L72" s="23">
        <v>30</v>
      </c>
      <c r="M72" s="23">
        <v>0</v>
      </c>
      <c r="N72" s="23">
        <v>0</v>
      </c>
      <c r="O72" s="23">
        <v>0</v>
      </c>
      <c r="P72" s="1"/>
    </row>
    <row r="73" spans="1:16" ht="62.25" customHeight="1">
      <c r="A73" s="1"/>
      <c r="B73" s="15">
        <v>4</v>
      </c>
      <c r="C73" s="39" t="s">
        <v>95</v>
      </c>
      <c r="D73" s="39"/>
      <c r="E73" s="24" t="s">
        <v>93</v>
      </c>
      <c r="F73" s="16" t="s">
        <v>81</v>
      </c>
      <c r="G73" s="23">
        <v>30</v>
      </c>
      <c r="H73" s="23">
        <v>0</v>
      </c>
      <c r="I73" s="23">
        <v>30</v>
      </c>
      <c r="J73" s="23">
        <v>30</v>
      </c>
      <c r="K73" s="23">
        <v>0</v>
      </c>
      <c r="L73" s="23">
        <v>30</v>
      </c>
      <c r="M73" s="23">
        <v>0</v>
      </c>
      <c r="N73" s="23">
        <v>0</v>
      </c>
      <c r="O73" s="23">
        <v>0</v>
      </c>
      <c r="P73" s="1"/>
    </row>
    <row r="74" spans="1:16" ht="52.5" customHeight="1">
      <c r="A74" s="1"/>
      <c r="B74" s="15">
        <v>5</v>
      </c>
      <c r="C74" s="39" t="s">
        <v>96</v>
      </c>
      <c r="D74" s="39"/>
      <c r="E74" s="24" t="s">
        <v>93</v>
      </c>
      <c r="F74" s="16" t="s">
        <v>81</v>
      </c>
      <c r="G74" s="23">
        <v>30</v>
      </c>
      <c r="H74" s="23">
        <v>0</v>
      </c>
      <c r="I74" s="23">
        <v>30</v>
      </c>
      <c r="J74" s="23">
        <v>30</v>
      </c>
      <c r="K74" s="23">
        <v>0</v>
      </c>
      <c r="L74" s="23">
        <v>30</v>
      </c>
      <c r="M74" s="23">
        <v>0</v>
      </c>
      <c r="N74" s="23">
        <v>0</v>
      </c>
      <c r="O74" s="23">
        <v>0</v>
      </c>
      <c r="P74" s="1"/>
    </row>
    <row r="75" spans="1:16" ht="51.75" customHeight="1">
      <c r="A75" s="1"/>
      <c r="B75" s="15">
        <v>6</v>
      </c>
      <c r="C75" s="39" t="s">
        <v>97</v>
      </c>
      <c r="D75" s="39"/>
      <c r="E75" s="24" t="s">
        <v>98</v>
      </c>
      <c r="F75" s="16" t="s">
        <v>81</v>
      </c>
      <c r="G75" s="23">
        <v>308</v>
      </c>
      <c r="H75" s="23">
        <v>0</v>
      </c>
      <c r="I75" s="23">
        <v>308</v>
      </c>
      <c r="J75" s="23">
        <v>308</v>
      </c>
      <c r="K75" s="23">
        <v>0</v>
      </c>
      <c r="L75" s="23">
        <v>308</v>
      </c>
      <c r="M75" s="23">
        <v>0</v>
      </c>
      <c r="N75" s="23">
        <v>0</v>
      </c>
      <c r="O75" s="23">
        <v>0</v>
      </c>
      <c r="P75" s="1"/>
    </row>
    <row r="76" spans="1:16" ht="59.25" customHeight="1">
      <c r="A76" s="1"/>
      <c r="B76" s="15">
        <v>7</v>
      </c>
      <c r="C76" s="39" t="s">
        <v>99</v>
      </c>
      <c r="D76" s="39"/>
      <c r="E76" s="24" t="s">
        <v>98</v>
      </c>
      <c r="F76" s="16" t="s">
        <v>81</v>
      </c>
      <c r="G76" s="23">
        <v>340</v>
      </c>
      <c r="H76" s="23">
        <v>0</v>
      </c>
      <c r="I76" s="23">
        <v>340</v>
      </c>
      <c r="J76" s="23">
        <v>340</v>
      </c>
      <c r="K76" s="23">
        <v>0</v>
      </c>
      <c r="L76" s="23">
        <v>340</v>
      </c>
      <c r="M76" s="23">
        <v>0</v>
      </c>
      <c r="N76" s="23">
        <v>0</v>
      </c>
      <c r="O76" s="23">
        <v>0</v>
      </c>
      <c r="P76" s="1"/>
    </row>
    <row r="77" spans="1:16" ht="61.5" customHeight="1">
      <c r="A77" s="1"/>
      <c r="B77" s="15">
        <v>8</v>
      </c>
      <c r="C77" s="39" t="s">
        <v>100</v>
      </c>
      <c r="D77" s="39"/>
      <c r="E77" s="24" t="s">
        <v>98</v>
      </c>
      <c r="F77" s="16" t="s">
        <v>81</v>
      </c>
      <c r="G77" s="23">
        <v>40</v>
      </c>
      <c r="H77" s="23">
        <v>0</v>
      </c>
      <c r="I77" s="23">
        <v>40</v>
      </c>
      <c r="J77" s="23">
        <v>0</v>
      </c>
      <c r="K77" s="23">
        <v>0</v>
      </c>
      <c r="L77" s="23">
        <v>0</v>
      </c>
      <c r="M77" s="23">
        <v>-40</v>
      </c>
      <c r="N77" s="23">
        <v>0</v>
      </c>
      <c r="O77" s="23">
        <v>-40</v>
      </c>
      <c r="P77" s="1"/>
    </row>
    <row r="78" spans="1:16" ht="18.75" customHeight="1">
      <c r="A78" s="1"/>
      <c r="B78" s="15" t="s">
        <v>56</v>
      </c>
      <c r="C78" s="43" t="s">
        <v>101</v>
      </c>
      <c r="D78" s="43"/>
      <c r="E78" s="15" t="s">
        <v>56</v>
      </c>
      <c r="F78" s="15" t="s">
        <v>56</v>
      </c>
      <c r="G78" s="15" t="s">
        <v>56</v>
      </c>
      <c r="H78" s="15" t="s">
        <v>56</v>
      </c>
      <c r="I78" s="15" t="s">
        <v>56</v>
      </c>
      <c r="J78" s="15" t="s">
        <v>56</v>
      </c>
      <c r="K78" s="15" t="s">
        <v>56</v>
      </c>
      <c r="L78" s="15" t="s">
        <v>56</v>
      </c>
      <c r="M78" s="15" t="s">
        <v>56</v>
      </c>
      <c r="N78" s="15" t="s">
        <v>56</v>
      </c>
      <c r="O78" s="15" t="s">
        <v>56</v>
      </c>
      <c r="P78" s="1"/>
    </row>
    <row r="79" spans="1:16" ht="57" customHeight="1">
      <c r="A79" s="1"/>
      <c r="B79" s="15">
        <v>1</v>
      </c>
      <c r="C79" s="39" t="s">
        <v>102</v>
      </c>
      <c r="D79" s="39"/>
      <c r="E79" s="24" t="s">
        <v>80</v>
      </c>
      <c r="F79" s="16" t="s">
        <v>103</v>
      </c>
      <c r="G79" s="23">
        <v>891</v>
      </c>
      <c r="H79" s="23">
        <v>0</v>
      </c>
      <c r="I79" s="23">
        <v>891</v>
      </c>
      <c r="J79" s="23">
        <v>872.91</v>
      </c>
      <c r="K79" s="23">
        <v>0</v>
      </c>
      <c r="L79" s="23">
        <v>872.91</v>
      </c>
      <c r="M79" s="23">
        <v>-18.090000000000032</v>
      </c>
      <c r="N79" s="23">
        <v>0</v>
      </c>
      <c r="O79" s="23">
        <v>-18.090000000000032</v>
      </c>
      <c r="P79" s="1"/>
    </row>
    <row r="80" spans="1:16" ht="53.25" customHeight="1">
      <c r="A80" s="1"/>
      <c r="B80" s="15">
        <v>2</v>
      </c>
      <c r="C80" s="39" t="s">
        <v>104</v>
      </c>
      <c r="D80" s="39"/>
      <c r="E80" s="24" t="s">
        <v>80</v>
      </c>
      <c r="F80" s="16" t="s">
        <v>103</v>
      </c>
      <c r="G80" s="23">
        <v>647</v>
      </c>
      <c r="H80" s="23">
        <v>0</v>
      </c>
      <c r="I80" s="23">
        <v>647</v>
      </c>
      <c r="J80" s="23">
        <v>547</v>
      </c>
      <c r="K80" s="23">
        <v>0</v>
      </c>
      <c r="L80" s="23">
        <v>547</v>
      </c>
      <c r="M80" s="23">
        <v>-100</v>
      </c>
      <c r="N80" s="23">
        <v>0</v>
      </c>
      <c r="O80" s="23">
        <v>-100</v>
      </c>
      <c r="P80" s="1"/>
    </row>
    <row r="81" spans="1:16" ht="53.25" customHeight="1">
      <c r="A81" s="1"/>
      <c r="B81" s="15">
        <v>3</v>
      </c>
      <c r="C81" s="39" t="s">
        <v>105</v>
      </c>
      <c r="D81" s="39"/>
      <c r="E81" s="24" t="s">
        <v>80</v>
      </c>
      <c r="F81" s="16" t="s">
        <v>103</v>
      </c>
      <c r="G81" s="23">
        <v>1600</v>
      </c>
      <c r="H81" s="23">
        <v>0</v>
      </c>
      <c r="I81" s="23">
        <v>1600</v>
      </c>
      <c r="J81" s="23">
        <v>1600</v>
      </c>
      <c r="K81" s="23">
        <v>0</v>
      </c>
      <c r="L81" s="23">
        <v>1600</v>
      </c>
      <c r="M81" s="23">
        <v>0</v>
      </c>
      <c r="N81" s="23">
        <v>0</v>
      </c>
      <c r="O81" s="23">
        <v>0</v>
      </c>
      <c r="P81" s="1"/>
    </row>
    <row r="82" spans="1:16" ht="55.5" customHeight="1">
      <c r="A82" s="1"/>
      <c r="B82" s="15">
        <v>4</v>
      </c>
      <c r="C82" s="39" t="s">
        <v>106</v>
      </c>
      <c r="D82" s="39"/>
      <c r="E82" s="24" t="s">
        <v>80</v>
      </c>
      <c r="F82" s="16" t="s">
        <v>103</v>
      </c>
      <c r="G82" s="23">
        <v>567</v>
      </c>
      <c r="H82" s="23">
        <v>0</v>
      </c>
      <c r="I82" s="23">
        <v>567</v>
      </c>
      <c r="J82" s="23">
        <v>567</v>
      </c>
      <c r="K82" s="23">
        <v>0</v>
      </c>
      <c r="L82" s="23">
        <v>567</v>
      </c>
      <c r="M82" s="23">
        <v>0</v>
      </c>
      <c r="N82" s="23">
        <v>0</v>
      </c>
      <c r="O82" s="23">
        <v>0</v>
      </c>
      <c r="P82" s="1"/>
    </row>
    <row r="83" spans="1:16" ht="54" customHeight="1">
      <c r="A83" s="1"/>
      <c r="B83" s="15">
        <v>5</v>
      </c>
      <c r="C83" s="39" t="s">
        <v>107</v>
      </c>
      <c r="D83" s="39"/>
      <c r="E83" s="24" t="s">
        <v>80</v>
      </c>
      <c r="F83" s="16" t="s">
        <v>103</v>
      </c>
      <c r="G83" s="23">
        <v>500</v>
      </c>
      <c r="H83" s="23">
        <v>0</v>
      </c>
      <c r="I83" s="23">
        <v>500</v>
      </c>
      <c r="J83" s="23">
        <v>500</v>
      </c>
      <c r="K83" s="23">
        <v>0</v>
      </c>
      <c r="L83" s="23">
        <v>500</v>
      </c>
      <c r="M83" s="23">
        <v>0</v>
      </c>
      <c r="N83" s="23">
        <v>0</v>
      </c>
      <c r="O83" s="23">
        <v>0</v>
      </c>
      <c r="P83" s="1"/>
    </row>
    <row r="84" spans="1:16" ht="54.75" customHeight="1">
      <c r="A84" s="1"/>
      <c r="B84" s="15">
        <v>6</v>
      </c>
      <c r="C84" s="39" t="s">
        <v>108</v>
      </c>
      <c r="D84" s="39"/>
      <c r="E84" s="24" t="s">
        <v>80</v>
      </c>
      <c r="F84" s="16" t="s">
        <v>103</v>
      </c>
      <c r="G84" s="23">
        <v>300</v>
      </c>
      <c r="H84" s="23">
        <v>0</v>
      </c>
      <c r="I84" s="23">
        <v>300</v>
      </c>
      <c r="J84" s="23">
        <v>298.32</v>
      </c>
      <c r="K84" s="23">
        <v>0</v>
      </c>
      <c r="L84" s="23">
        <v>298.32</v>
      </c>
      <c r="M84" s="23">
        <v>-1.6800000000000068</v>
      </c>
      <c r="N84" s="23">
        <v>0</v>
      </c>
      <c r="O84" s="23">
        <v>-1.6800000000000068</v>
      </c>
      <c r="P84" s="1"/>
    </row>
    <row r="85" spans="1:16" ht="57" customHeight="1">
      <c r="A85" s="1"/>
      <c r="B85" s="15">
        <v>7</v>
      </c>
      <c r="C85" s="39" t="s">
        <v>109</v>
      </c>
      <c r="D85" s="39"/>
      <c r="E85" s="24" t="s">
        <v>80</v>
      </c>
      <c r="F85" s="16" t="s">
        <v>103</v>
      </c>
      <c r="G85" s="23">
        <v>141</v>
      </c>
      <c r="H85" s="23">
        <v>0</v>
      </c>
      <c r="I85" s="23">
        <v>141</v>
      </c>
      <c r="J85" s="23">
        <v>141</v>
      </c>
      <c r="K85" s="23">
        <v>0</v>
      </c>
      <c r="L85" s="23">
        <v>141</v>
      </c>
      <c r="M85" s="23">
        <v>0</v>
      </c>
      <c r="N85" s="23">
        <v>0</v>
      </c>
      <c r="O85" s="23">
        <v>0</v>
      </c>
      <c r="P85" s="1"/>
    </row>
    <row r="86" spans="1:16" ht="58.5" customHeight="1">
      <c r="A86" s="1"/>
      <c r="B86" s="15">
        <v>8</v>
      </c>
      <c r="C86" s="39" t="s">
        <v>110</v>
      </c>
      <c r="D86" s="39"/>
      <c r="E86" s="24" t="s">
        <v>80</v>
      </c>
      <c r="F86" s="16" t="s">
        <v>81</v>
      </c>
      <c r="G86" s="23">
        <v>1437</v>
      </c>
      <c r="H86" s="23">
        <v>0</v>
      </c>
      <c r="I86" s="23">
        <v>1437</v>
      </c>
      <c r="J86" s="23">
        <v>0</v>
      </c>
      <c r="K86" s="23">
        <v>0</v>
      </c>
      <c r="L86" s="23">
        <v>0</v>
      </c>
      <c r="M86" s="23">
        <v>-1437</v>
      </c>
      <c r="N86" s="23">
        <v>0</v>
      </c>
      <c r="O86" s="23">
        <v>-1437</v>
      </c>
      <c r="P86" s="1"/>
    </row>
    <row r="87" spans="1:16" ht="13.5" customHeight="1">
      <c r="A87" s="1"/>
      <c r="B87" s="15" t="s">
        <v>56</v>
      </c>
      <c r="C87" s="43" t="s">
        <v>111</v>
      </c>
      <c r="D87" s="43"/>
      <c r="E87" s="15" t="s">
        <v>56</v>
      </c>
      <c r="F87" s="15" t="s">
        <v>56</v>
      </c>
      <c r="G87" s="15" t="s">
        <v>56</v>
      </c>
      <c r="H87" s="15" t="s">
        <v>56</v>
      </c>
      <c r="I87" s="15" t="s">
        <v>56</v>
      </c>
      <c r="J87" s="15" t="s">
        <v>56</v>
      </c>
      <c r="K87" s="15" t="s">
        <v>56</v>
      </c>
      <c r="L87" s="15" t="s">
        <v>56</v>
      </c>
      <c r="M87" s="15" t="s">
        <v>56</v>
      </c>
      <c r="N87" s="15" t="s">
        <v>56</v>
      </c>
      <c r="O87" s="15" t="s">
        <v>56</v>
      </c>
      <c r="P87" s="1"/>
    </row>
    <row r="88" spans="1:16" ht="65.25" customHeight="1">
      <c r="A88" s="1"/>
      <c r="B88" s="15"/>
      <c r="C88" s="39" t="s">
        <v>112</v>
      </c>
      <c r="D88" s="39"/>
      <c r="E88" s="24" t="s">
        <v>113</v>
      </c>
      <c r="F88" s="16" t="s">
        <v>103</v>
      </c>
      <c r="G88" s="23">
        <v>100</v>
      </c>
      <c r="H88" s="23">
        <v>0</v>
      </c>
      <c r="I88" s="23">
        <v>100</v>
      </c>
      <c r="J88" s="23">
        <v>100</v>
      </c>
      <c r="K88" s="23">
        <v>0</v>
      </c>
      <c r="L88" s="23">
        <v>100</v>
      </c>
      <c r="M88" s="23">
        <v>0</v>
      </c>
      <c r="N88" s="23">
        <v>0</v>
      </c>
      <c r="O88" s="23">
        <v>0</v>
      </c>
      <c r="P88" s="1"/>
    </row>
    <row r="89" spans="1:16" ht="25.5" customHeight="1">
      <c r="A89" s="1"/>
      <c r="B89" s="36" t="s">
        <v>114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1"/>
    </row>
    <row r="90" spans="1:16" ht="24" customHeight="1">
      <c r="A90" s="1"/>
      <c r="B90" s="12" t="s">
        <v>17</v>
      </c>
      <c r="C90" s="41" t="s">
        <v>72</v>
      </c>
      <c r="D90" s="41"/>
      <c r="E90" s="12" t="s">
        <v>73</v>
      </c>
      <c r="F90" s="41" t="s">
        <v>115</v>
      </c>
      <c r="G90" s="41"/>
      <c r="H90" s="41"/>
      <c r="I90" s="41"/>
      <c r="J90" s="41"/>
      <c r="K90" s="41"/>
      <c r="L90" s="41"/>
      <c r="M90" s="41"/>
      <c r="N90" s="41"/>
      <c r="O90" s="41"/>
      <c r="P90" s="1"/>
    </row>
    <row r="91" spans="1:16" ht="13.5" customHeight="1">
      <c r="A91" s="1"/>
      <c r="B91" s="13" t="s">
        <v>19</v>
      </c>
      <c r="C91" s="40" t="s">
        <v>21</v>
      </c>
      <c r="D91" s="40"/>
      <c r="E91" s="13" t="s">
        <v>23</v>
      </c>
      <c r="F91" s="40" t="s">
        <v>25</v>
      </c>
      <c r="G91" s="40"/>
      <c r="H91" s="40"/>
      <c r="I91" s="40"/>
      <c r="J91" s="40"/>
      <c r="K91" s="40"/>
      <c r="L91" s="40"/>
      <c r="M91" s="40"/>
      <c r="N91" s="40"/>
      <c r="O91" s="40"/>
      <c r="P91" s="1"/>
    </row>
    <row r="92" spans="1:16" ht="56.25" customHeight="1">
      <c r="A92" s="1"/>
      <c r="B92" s="20"/>
      <c r="C92" s="59" t="s">
        <v>32</v>
      </c>
      <c r="D92" s="61"/>
      <c r="E92" s="20"/>
      <c r="F92" s="59"/>
      <c r="G92" s="60"/>
      <c r="H92" s="60"/>
      <c r="I92" s="60"/>
      <c r="J92" s="60"/>
      <c r="K92" s="60"/>
      <c r="L92" s="60"/>
      <c r="M92" s="60"/>
      <c r="N92" s="60"/>
      <c r="O92" s="61"/>
      <c r="P92" s="1"/>
    </row>
    <row r="93" spans="1:16" ht="13.5" customHeight="1">
      <c r="A93" s="1"/>
      <c r="B93" s="15" t="s">
        <v>56</v>
      </c>
      <c r="C93" s="43" t="s">
        <v>78</v>
      </c>
      <c r="D93" s="43"/>
      <c r="E93" s="15" t="s">
        <v>56</v>
      </c>
      <c r="F93" s="44" t="s">
        <v>56</v>
      </c>
      <c r="G93" s="44"/>
      <c r="H93" s="44"/>
      <c r="I93" s="44"/>
      <c r="J93" s="44"/>
      <c r="K93" s="44"/>
      <c r="L93" s="44"/>
      <c r="M93" s="44"/>
      <c r="N93" s="44"/>
      <c r="O93" s="44"/>
      <c r="P93" s="1"/>
    </row>
    <row r="94" spans="1:16" ht="66" customHeight="1">
      <c r="A94" s="1"/>
      <c r="B94" s="15">
        <v>1</v>
      </c>
      <c r="C94" s="45" t="s">
        <v>79</v>
      </c>
      <c r="D94" s="46"/>
      <c r="E94" s="24" t="s">
        <v>80</v>
      </c>
      <c r="F94" s="47" t="s">
        <v>60</v>
      </c>
      <c r="G94" s="48"/>
      <c r="H94" s="48"/>
      <c r="I94" s="48"/>
      <c r="J94" s="48"/>
      <c r="K94" s="48"/>
      <c r="L94" s="48"/>
      <c r="M94" s="48"/>
      <c r="N94" s="48"/>
      <c r="O94" s="49"/>
      <c r="P94" s="1"/>
    </row>
    <row r="95" spans="1:16" ht="33.75" customHeight="1">
      <c r="A95" s="1"/>
      <c r="B95" s="15">
        <v>2</v>
      </c>
      <c r="C95" s="45" t="s">
        <v>82</v>
      </c>
      <c r="D95" s="46"/>
      <c r="E95" s="24" t="s">
        <v>80</v>
      </c>
      <c r="F95" s="47" t="s">
        <v>61</v>
      </c>
      <c r="G95" s="48"/>
      <c r="H95" s="48"/>
      <c r="I95" s="48"/>
      <c r="J95" s="48"/>
      <c r="K95" s="48"/>
      <c r="L95" s="48"/>
      <c r="M95" s="48"/>
      <c r="N95" s="48"/>
      <c r="O95" s="49"/>
      <c r="P95" s="1"/>
    </row>
    <row r="96" spans="1:16" ht="30" customHeight="1">
      <c r="A96" s="1"/>
      <c r="B96" s="15">
        <v>3</v>
      </c>
      <c r="C96" s="45" t="s">
        <v>83</v>
      </c>
      <c r="D96" s="46"/>
      <c r="E96" s="24" t="s">
        <v>80</v>
      </c>
      <c r="F96" s="47" t="s">
        <v>62</v>
      </c>
      <c r="G96" s="48"/>
      <c r="H96" s="48"/>
      <c r="I96" s="48"/>
      <c r="J96" s="48"/>
      <c r="K96" s="48"/>
      <c r="L96" s="48"/>
      <c r="M96" s="48"/>
      <c r="N96" s="48"/>
      <c r="O96" s="49"/>
      <c r="P96" s="1"/>
    </row>
    <row r="97" spans="1:16" ht="48" customHeight="1">
      <c r="A97" s="1"/>
      <c r="B97" s="15">
        <v>4</v>
      </c>
      <c r="C97" s="45" t="s">
        <v>84</v>
      </c>
      <c r="D97" s="46"/>
      <c r="E97" s="24" t="s">
        <v>80</v>
      </c>
      <c r="F97" s="47" t="s">
        <v>62</v>
      </c>
      <c r="G97" s="48"/>
      <c r="H97" s="48"/>
      <c r="I97" s="48"/>
      <c r="J97" s="48"/>
      <c r="K97" s="48"/>
      <c r="L97" s="48"/>
      <c r="M97" s="48"/>
      <c r="N97" s="48"/>
      <c r="O97" s="49"/>
      <c r="P97" s="1"/>
    </row>
    <row r="98" spans="1:16" ht="67.5" customHeight="1">
      <c r="A98" s="1"/>
      <c r="B98" s="15">
        <v>5</v>
      </c>
      <c r="C98" s="45" t="s">
        <v>85</v>
      </c>
      <c r="D98" s="46"/>
      <c r="E98" s="24" t="s">
        <v>80</v>
      </c>
      <c r="F98" s="47" t="s">
        <v>62</v>
      </c>
      <c r="G98" s="48"/>
      <c r="H98" s="48"/>
      <c r="I98" s="48"/>
      <c r="J98" s="48"/>
      <c r="K98" s="48"/>
      <c r="L98" s="48"/>
      <c r="M98" s="48"/>
      <c r="N98" s="48"/>
      <c r="O98" s="49"/>
      <c r="P98" s="1"/>
    </row>
    <row r="99" spans="1:16" ht="46.5" customHeight="1">
      <c r="A99" s="1"/>
      <c r="B99" s="15">
        <v>6</v>
      </c>
      <c r="C99" s="45" t="s">
        <v>86</v>
      </c>
      <c r="D99" s="46"/>
      <c r="E99" s="24" t="s">
        <v>80</v>
      </c>
      <c r="F99" s="47" t="s">
        <v>60</v>
      </c>
      <c r="G99" s="48"/>
      <c r="H99" s="48"/>
      <c r="I99" s="48"/>
      <c r="J99" s="48"/>
      <c r="K99" s="48"/>
      <c r="L99" s="48"/>
      <c r="M99" s="48"/>
      <c r="N99" s="48"/>
      <c r="O99" s="49"/>
      <c r="P99" s="1"/>
    </row>
    <row r="100" spans="1:16" ht="40.5" customHeight="1">
      <c r="A100" s="1"/>
      <c r="B100" s="15">
        <v>7</v>
      </c>
      <c r="C100" s="45" t="s">
        <v>87</v>
      </c>
      <c r="D100" s="46"/>
      <c r="E100" s="24" t="s">
        <v>80</v>
      </c>
      <c r="F100" s="47" t="s">
        <v>60</v>
      </c>
      <c r="G100" s="48"/>
      <c r="H100" s="48"/>
      <c r="I100" s="48"/>
      <c r="J100" s="48"/>
      <c r="K100" s="48"/>
      <c r="L100" s="48"/>
      <c r="M100" s="48"/>
      <c r="N100" s="48"/>
      <c r="O100" s="49"/>
      <c r="P100" s="1"/>
    </row>
    <row r="101" spans="1:16" ht="51" customHeight="1">
      <c r="A101" s="1"/>
      <c r="B101" s="15">
        <v>8</v>
      </c>
      <c r="C101" s="45" t="s">
        <v>88</v>
      </c>
      <c r="D101" s="46"/>
      <c r="E101" s="24" t="s">
        <v>80</v>
      </c>
      <c r="F101" s="47" t="s">
        <v>116</v>
      </c>
      <c r="G101" s="48"/>
      <c r="H101" s="48"/>
      <c r="I101" s="48"/>
      <c r="J101" s="48"/>
      <c r="K101" s="48"/>
      <c r="L101" s="48"/>
      <c r="M101" s="48"/>
      <c r="N101" s="48"/>
      <c r="O101" s="49"/>
      <c r="P101" s="1"/>
    </row>
    <row r="102" spans="1:16" ht="13.5" customHeight="1">
      <c r="A102" s="1"/>
      <c r="B102" s="15" t="s">
        <v>56</v>
      </c>
      <c r="C102" s="50" t="s">
        <v>89</v>
      </c>
      <c r="D102" s="51"/>
      <c r="E102" s="15" t="s">
        <v>56</v>
      </c>
      <c r="F102" s="52" t="s">
        <v>56</v>
      </c>
      <c r="G102" s="53"/>
      <c r="H102" s="53"/>
      <c r="I102" s="53"/>
      <c r="J102" s="53"/>
      <c r="K102" s="53"/>
      <c r="L102" s="53"/>
      <c r="M102" s="53"/>
      <c r="N102" s="53"/>
      <c r="O102" s="54"/>
      <c r="P102" s="1"/>
    </row>
    <row r="103" spans="1:16" ht="32.25" customHeight="1">
      <c r="A103" s="1"/>
      <c r="B103" s="15">
        <v>1</v>
      </c>
      <c r="C103" s="45" t="s">
        <v>90</v>
      </c>
      <c r="D103" s="46"/>
      <c r="E103" s="24" t="s">
        <v>91</v>
      </c>
      <c r="F103" s="47" t="s">
        <v>62</v>
      </c>
      <c r="G103" s="48"/>
      <c r="H103" s="48"/>
      <c r="I103" s="48"/>
      <c r="J103" s="48"/>
      <c r="K103" s="48"/>
      <c r="L103" s="48"/>
      <c r="M103" s="48"/>
      <c r="N103" s="48"/>
      <c r="O103" s="49"/>
      <c r="P103" s="1"/>
    </row>
    <row r="104" spans="1:16" ht="32.25" customHeight="1">
      <c r="A104" s="1"/>
      <c r="B104" s="15">
        <v>2</v>
      </c>
      <c r="C104" s="45" t="s">
        <v>92</v>
      </c>
      <c r="D104" s="46"/>
      <c r="E104" s="24" t="s">
        <v>93</v>
      </c>
      <c r="F104" s="47" t="s">
        <v>62</v>
      </c>
      <c r="G104" s="48"/>
      <c r="H104" s="48"/>
      <c r="I104" s="48"/>
      <c r="J104" s="48"/>
      <c r="K104" s="48"/>
      <c r="L104" s="48"/>
      <c r="M104" s="48"/>
      <c r="N104" s="48"/>
      <c r="O104" s="49"/>
      <c r="P104" s="1"/>
    </row>
    <row r="105" spans="1:16" ht="28.5" customHeight="1">
      <c r="A105" s="1"/>
      <c r="B105" s="15">
        <v>3</v>
      </c>
      <c r="C105" s="45" t="s">
        <v>94</v>
      </c>
      <c r="D105" s="46"/>
      <c r="E105" s="24" t="s">
        <v>93</v>
      </c>
      <c r="F105" s="47" t="s">
        <v>62</v>
      </c>
      <c r="G105" s="48"/>
      <c r="H105" s="48"/>
      <c r="I105" s="48"/>
      <c r="J105" s="48"/>
      <c r="K105" s="48"/>
      <c r="L105" s="48"/>
      <c r="M105" s="48"/>
      <c r="N105" s="48"/>
      <c r="O105" s="49"/>
      <c r="P105" s="1"/>
    </row>
    <row r="106" spans="1:16" ht="38.25" customHeight="1">
      <c r="A106" s="1"/>
      <c r="B106" s="15">
        <v>4</v>
      </c>
      <c r="C106" s="45" t="s">
        <v>95</v>
      </c>
      <c r="D106" s="46"/>
      <c r="E106" s="24" t="s">
        <v>93</v>
      </c>
      <c r="F106" s="47" t="s">
        <v>62</v>
      </c>
      <c r="G106" s="48"/>
      <c r="H106" s="48"/>
      <c r="I106" s="48"/>
      <c r="J106" s="48"/>
      <c r="K106" s="48"/>
      <c r="L106" s="48"/>
      <c r="M106" s="48"/>
      <c r="N106" s="48"/>
      <c r="O106" s="49"/>
      <c r="P106" s="1"/>
    </row>
    <row r="107" spans="1:16" ht="49.5" customHeight="1">
      <c r="A107" s="1"/>
      <c r="B107" s="15">
        <v>5</v>
      </c>
      <c r="C107" s="45" t="s">
        <v>96</v>
      </c>
      <c r="D107" s="46"/>
      <c r="E107" s="24" t="s">
        <v>93</v>
      </c>
      <c r="F107" s="47" t="s">
        <v>62</v>
      </c>
      <c r="G107" s="48"/>
      <c r="H107" s="48"/>
      <c r="I107" s="48"/>
      <c r="J107" s="48"/>
      <c r="K107" s="48"/>
      <c r="L107" s="48"/>
      <c r="M107" s="48"/>
      <c r="N107" s="48"/>
      <c r="O107" s="49"/>
      <c r="P107" s="1"/>
    </row>
    <row r="108" spans="1:16" ht="39.75" customHeight="1">
      <c r="A108" s="1"/>
      <c r="B108" s="15">
        <v>6</v>
      </c>
      <c r="C108" s="45" t="s">
        <v>97</v>
      </c>
      <c r="D108" s="46"/>
      <c r="E108" s="24" t="s">
        <v>98</v>
      </c>
      <c r="F108" s="47" t="s">
        <v>62</v>
      </c>
      <c r="G108" s="48"/>
      <c r="H108" s="48"/>
      <c r="I108" s="48"/>
      <c r="J108" s="48"/>
      <c r="K108" s="48"/>
      <c r="L108" s="48"/>
      <c r="M108" s="48"/>
      <c r="N108" s="48"/>
      <c r="O108" s="49"/>
      <c r="P108" s="1"/>
    </row>
    <row r="109" spans="1:16" ht="40.5" customHeight="1">
      <c r="A109" s="1"/>
      <c r="B109" s="15">
        <v>7</v>
      </c>
      <c r="C109" s="45" t="s">
        <v>99</v>
      </c>
      <c r="D109" s="46"/>
      <c r="E109" s="24" t="s">
        <v>98</v>
      </c>
      <c r="F109" s="47" t="s">
        <v>62</v>
      </c>
      <c r="G109" s="48"/>
      <c r="H109" s="48"/>
      <c r="I109" s="48"/>
      <c r="J109" s="48"/>
      <c r="K109" s="48"/>
      <c r="L109" s="48"/>
      <c r="M109" s="48"/>
      <c r="N109" s="48"/>
      <c r="O109" s="49"/>
      <c r="P109" s="1"/>
    </row>
    <row r="110" spans="1:16" ht="35.25" customHeight="1">
      <c r="A110" s="1"/>
      <c r="B110" s="15">
        <v>8</v>
      </c>
      <c r="C110" s="45" t="s">
        <v>100</v>
      </c>
      <c r="D110" s="46"/>
      <c r="E110" s="24" t="s">
        <v>98</v>
      </c>
      <c r="F110" s="47" t="s">
        <v>116</v>
      </c>
      <c r="G110" s="48"/>
      <c r="H110" s="48"/>
      <c r="I110" s="48"/>
      <c r="J110" s="48"/>
      <c r="K110" s="48"/>
      <c r="L110" s="48"/>
      <c r="M110" s="48"/>
      <c r="N110" s="48"/>
      <c r="O110" s="49"/>
      <c r="P110" s="1"/>
    </row>
    <row r="111" spans="1:16" ht="16.5" customHeight="1">
      <c r="A111" s="1"/>
      <c r="B111" s="15" t="s">
        <v>56</v>
      </c>
      <c r="C111" s="50" t="s">
        <v>101</v>
      </c>
      <c r="D111" s="51"/>
      <c r="E111" s="15" t="s">
        <v>56</v>
      </c>
      <c r="F111" s="52" t="s">
        <v>56</v>
      </c>
      <c r="G111" s="53"/>
      <c r="H111" s="53"/>
      <c r="I111" s="53"/>
      <c r="J111" s="53"/>
      <c r="K111" s="53"/>
      <c r="L111" s="53"/>
      <c r="M111" s="53"/>
      <c r="N111" s="53"/>
      <c r="O111" s="54"/>
      <c r="P111" s="1"/>
    </row>
    <row r="112" spans="1:16" ht="27.75" customHeight="1">
      <c r="A112" s="1"/>
      <c r="B112" s="15">
        <v>1</v>
      </c>
      <c r="C112" s="45" t="s">
        <v>102</v>
      </c>
      <c r="D112" s="46"/>
      <c r="E112" s="24" t="s">
        <v>80</v>
      </c>
      <c r="F112" s="47" t="s">
        <v>60</v>
      </c>
      <c r="G112" s="48"/>
      <c r="H112" s="48"/>
      <c r="I112" s="48"/>
      <c r="J112" s="48"/>
      <c r="K112" s="48"/>
      <c r="L112" s="48"/>
      <c r="M112" s="48"/>
      <c r="N112" s="48"/>
      <c r="O112" s="49"/>
      <c r="P112" s="1"/>
    </row>
    <row r="113" spans="1:16" ht="27.75" customHeight="1">
      <c r="A113" s="1"/>
      <c r="B113" s="15">
        <v>2</v>
      </c>
      <c r="C113" s="45" t="s">
        <v>104</v>
      </c>
      <c r="D113" s="46"/>
      <c r="E113" s="24" t="s">
        <v>80</v>
      </c>
      <c r="F113" s="47" t="s">
        <v>61</v>
      </c>
      <c r="G113" s="48"/>
      <c r="H113" s="48"/>
      <c r="I113" s="48"/>
      <c r="J113" s="48"/>
      <c r="K113" s="48"/>
      <c r="L113" s="48"/>
      <c r="M113" s="48"/>
      <c r="N113" s="48"/>
      <c r="O113" s="49"/>
      <c r="P113" s="1"/>
    </row>
    <row r="114" spans="1:16" ht="31.5" customHeight="1">
      <c r="A114" s="1"/>
      <c r="B114" s="15">
        <v>3</v>
      </c>
      <c r="C114" s="45" t="s">
        <v>105</v>
      </c>
      <c r="D114" s="46"/>
      <c r="E114" s="24" t="s">
        <v>80</v>
      </c>
      <c r="F114" s="47" t="s">
        <v>62</v>
      </c>
      <c r="G114" s="48"/>
      <c r="H114" s="48"/>
      <c r="I114" s="48"/>
      <c r="J114" s="48"/>
      <c r="K114" s="48"/>
      <c r="L114" s="48"/>
      <c r="M114" s="48"/>
      <c r="N114" s="48"/>
      <c r="O114" s="49"/>
      <c r="P114" s="1"/>
    </row>
    <row r="115" spans="1:16" ht="44.25" customHeight="1">
      <c r="A115" s="1"/>
      <c r="B115" s="15">
        <v>4</v>
      </c>
      <c r="C115" s="45" t="s">
        <v>106</v>
      </c>
      <c r="D115" s="46"/>
      <c r="E115" s="24" t="s">
        <v>80</v>
      </c>
      <c r="F115" s="47" t="s">
        <v>62</v>
      </c>
      <c r="G115" s="48"/>
      <c r="H115" s="48"/>
      <c r="I115" s="48"/>
      <c r="J115" s="48"/>
      <c r="K115" s="48"/>
      <c r="L115" s="48"/>
      <c r="M115" s="48"/>
      <c r="N115" s="48"/>
      <c r="O115" s="49"/>
      <c r="P115" s="1"/>
    </row>
    <row r="116" spans="1:16" ht="43.5" customHeight="1">
      <c r="A116" s="1"/>
      <c r="B116" s="15">
        <v>5</v>
      </c>
      <c r="C116" s="45" t="s">
        <v>107</v>
      </c>
      <c r="D116" s="46"/>
      <c r="E116" s="24" t="s">
        <v>80</v>
      </c>
      <c r="F116" s="47" t="s">
        <v>62</v>
      </c>
      <c r="G116" s="48"/>
      <c r="H116" s="48"/>
      <c r="I116" s="48"/>
      <c r="J116" s="48"/>
      <c r="K116" s="48"/>
      <c r="L116" s="48"/>
      <c r="M116" s="48"/>
      <c r="N116" s="48"/>
      <c r="O116" s="49"/>
      <c r="P116" s="1"/>
    </row>
    <row r="117" spans="1:16" ht="45.75" customHeight="1">
      <c r="A117" s="1"/>
      <c r="B117" s="15">
        <v>6</v>
      </c>
      <c r="C117" s="45" t="s">
        <v>108</v>
      </c>
      <c r="D117" s="46"/>
      <c r="E117" s="24" t="s">
        <v>80</v>
      </c>
      <c r="F117" s="47" t="s">
        <v>60</v>
      </c>
      <c r="G117" s="48"/>
      <c r="H117" s="48"/>
      <c r="I117" s="48"/>
      <c r="J117" s="48"/>
      <c r="K117" s="48"/>
      <c r="L117" s="48"/>
      <c r="M117" s="48"/>
      <c r="N117" s="48"/>
      <c r="O117" s="49"/>
      <c r="P117" s="1"/>
    </row>
    <row r="118" spans="1:16" ht="43.5" customHeight="1">
      <c r="A118" s="1"/>
      <c r="B118" s="15">
        <v>7</v>
      </c>
      <c r="C118" s="45" t="s">
        <v>109</v>
      </c>
      <c r="D118" s="46"/>
      <c r="E118" s="24" t="s">
        <v>80</v>
      </c>
      <c r="F118" s="47" t="s">
        <v>62</v>
      </c>
      <c r="G118" s="48"/>
      <c r="H118" s="48"/>
      <c r="I118" s="48"/>
      <c r="J118" s="48"/>
      <c r="K118" s="48"/>
      <c r="L118" s="48"/>
      <c r="M118" s="48"/>
      <c r="N118" s="48"/>
      <c r="O118" s="49"/>
      <c r="P118" s="1"/>
    </row>
    <row r="119" spans="1:16" ht="25.5" customHeight="1">
      <c r="A119" s="1"/>
      <c r="B119" s="15">
        <v>8</v>
      </c>
      <c r="C119" s="45" t="s">
        <v>110</v>
      </c>
      <c r="D119" s="46"/>
      <c r="E119" s="24" t="s">
        <v>80</v>
      </c>
      <c r="F119" s="47" t="s">
        <v>116</v>
      </c>
      <c r="G119" s="48"/>
      <c r="H119" s="48"/>
      <c r="I119" s="48"/>
      <c r="J119" s="48"/>
      <c r="K119" s="48"/>
      <c r="L119" s="48"/>
      <c r="M119" s="48"/>
      <c r="N119" s="48"/>
      <c r="O119" s="49"/>
      <c r="P119" s="1"/>
    </row>
    <row r="120" spans="1:16" ht="13.5" customHeight="1">
      <c r="A120" s="1"/>
      <c r="B120" s="15" t="s">
        <v>56</v>
      </c>
      <c r="C120" s="50" t="s">
        <v>111</v>
      </c>
      <c r="D120" s="51"/>
      <c r="E120" s="15" t="s">
        <v>56</v>
      </c>
      <c r="F120" s="52" t="s">
        <v>56</v>
      </c>
      <c r="G120" s="53"/>
      <c r="H120" s="53"/>
      <c r="I120" s="53"/>
      <c r="J120" s="53"/>
      <c r="K120" s="53"/>
      <c r="L120" s="53"/>
      <c r="M120" s="53"/>
      <c r="N120" s="53"/>
      <c r="O120" s="54"/>
      <c r="P120" s="1"/>
    </row>
    <row r="121" spans="1:16" ht="65.25" customHeight="1">
      <c r="A121" s="1"/>
      <c r="B121" s="15"/>
      <c r="C121" s="45" t="s">
        <v>112</v>
      </c>
      <c r="D121" s="46"/>
      <c r="E121" s="24" t="s">
        <v>113</v>
      </c>
      <c r="F121" s="47" t="s">
        <v>62</v>
      </c>
      <c r="G121" s="48"/>
      <c r="H121" s="48"/>
      <c r="I121" s="48"/>
      <c r="J121" s="48"/>
      <c r="K121" s="48"/>
      <c r="L121" s="48"/>
      <c r="M121" s="48"/>
      <c r="N121" s="48"/>
      <c r="O121" s="49"/>
      <c r="P121" s="1"/>
    </row>
    <row r="122" spans="1:16" ht="22.5" customHeight="1">
      <c r="A122" s="1"/>
      <c r="B122" s="36" t="s">
        <v>117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1"/>
    </row>
    <row r="123" spans="1:16" ht="36" customHeight="1">
      <c r="A123" s="1"/>
      <c r="B123" s="30" t="s">
        <v>118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1"/>
    </row>
    <row r="124" spans="1:16" ht="18" customHeight="1">
      <c r="A124" s="1"/>
      <c r="B124" s="35" t="s">
        <v>119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1"/>
    </row>
    <row r="125" spans="1:16" ht="48.75" customHeight="1">
      <c r="A125" s="1"/>
      <c r="B125" s="30" t="s">
        <v>120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1"/>
    </row>
    <row r="126" spans="1:16" ht="30.75" customHeight="1">
      <c r="A126" s="1"/>
      <c r="B126" s="55" t="s">
        <v>121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1"/>
    </row>
    <row r="127" spans="1:16" ht="30" customHeight="1">
      <c r="A127" s="1"/>
      <c r="B127" s="1"/>
      <c r="C127" s="56" t="s">
        <v>126</v>
      </c>
      <c r="D127" s="56"/>
      <c r="E127" s="56"/>
      <c r="F127" s="56"/>
      <c r="G127" s="56"/>
      <c r="H127" s="56"/>
      <c r="I127" s="56"/>
      <c r="J127" s="1"/>
      <c r="K127" s="57" t="s">
        <v>127</v>
      </c>
      <c r="L127" s="57"/>
      <c r="M127" s="57"/>
      <c r="N127" s="57"/>
      <c r="O127" s="1"/>
      <c r="P127" s="1"/>
    </row>
    <row r="128" spans="1:16" ht="9" customHeight="1">
      <c r="A128" s="1"/>
      <c r="B128" s="1"/>
      <c r="C128" s="1"/>
      <c r="D128" s="1"/>
      <c r="E128" s="1"/>
      <c r="F128" s="1"/>
      <c r="G128" s="1"/>
      <c r="H128" s="1"/>
      <c r="I128" s="1"/>
      <c r="J128" s="14" t="s">
        <v>122</v>
      </c>
      <c r="K128" s="58" t="s">
        <v>123</v>
      </c>
      <c r="L128" s="58"/>
      <c r="M128" s="58"/>
      <c r="N128" s="58"/>
      <c r="O128" s="1"/>
      <c r="P128" s="1"/>
    </row>
    <row r="129" spans="1:16" ht="33.75" customHeight="1">
      <c r="A129" s="1"/>
      <c r="B129" s="1"/>
      <c r="C129" s="57" t="s">
        <v>125</v>
      </c>
      <c r="D129" s="56"/>
      <c r="E129" s="56"/>
      <c r="F129" s="56"/>
      <c r="G129" s="56"/>
      <c r="H129" s="56"/>
      <c r="I129" s="56"/>
      <c r="J129" s="1"/>
      <c r="K129" s="57" t="s">
        <v>124</v>
      </c>
      <c r="L129" s="57"/>
      <c r="M129" s="57"/>
      <c r="N129" s="57"/>
      <c r="O129" s="1"/>
      <c r="P129" s="1"/>
    </row>
    <row r="130" spans="1:16" ht="9" customHeight="1">
      <c r="A130" s="1"/>
      <c r="B130" s="1"/>
      <c r="C130" s="1"/>
      <c r="D130" s="1"/>
      <c r="E130" s="1"/>
      <c r="F130" s="1"/>
      <c r="G130" s="1"/>
      <c r="H130" s="1"/>
      <c r="I130" s="1"/>
      <c r="J130" s="14" t="s">
        <v>122</v>
      </c>
      <c r="K130" s="58" t="s">
        <v>123</v>
      </c>
      <c r="L130" s="58"/>
      <c r="M130" s="58"/>
      <c r="N130" s="58"/>
      <c r="O130" s="1"/>
      <c r="P130" s="1"/>
    </row>
  </sheetData>
  <sheetProtection/>
  <mergeCells count="175">
    <mergeCell ref="C129:I129"/>
    <mergeCell ref="K129:N129"/>
    <mergeCell ref="K130:N130"/>
    <mergeCell ref="C28:F28"/>
    <mergeCell ref="C40:O40"/>
    <mergeCell ref="C59:D59"/>
    <mergeCell ref="C92:D92"/>
    <mergeCell ref="F92:O92"/>
    <mergeCell ref="B124:O124"/>
    <mergeCell ref="B125:O125"/>
    <mergeCell ref="B126:O126"/>
    <mergeCell ref="C127:I127"/>
    <mergeCell ref="K127:N127"/>
    <mergeCell ref="K128:N128"/>
    <mergeCell ref="C120:D120"/>
    <mergeCell ref="F120:O120"/>
    <mergeCell ref="C121:D121"/>
    <mergeCell ref="F121:O121"/>
    <mergeCell ref="B122:O122"/>
    <mergeCell ref="B123:O123"/>
    <mergeCell ref="C117:D117"/>
    <mergeCell ref="F117:O117"/>
    <mergeCell ref="C118:D118"/>
    <mergeCell ref="F118:O118"/>
    <mergeCell ref="C119:D119"/>
    <mergeCell ref="F119:O119"/>
    <mergeCell ref="C114:D114"/>
    <mergeCell ref="F114:O114"/>
    <mergeCell ref="C115:D115"/>
    <mergeCell ref="F115:O115"/>
    <mergeCell ref="C116:D116"/>
    <mergeCell ref="F116:O116"/>
    <mergeCell ref="C111:D111"/>
    <mergeCell ref="F111:O111"/>
    <mergeCell ref="C112:D112"/>
    <mergeCell ref="F112:O112"/>
    <mergeCell ref="C113:D113"/>
    <mergeCell ref="F113:O113"/>
    <mergeCell ref="C108:D108"/>
    <mergeCell ref="F108:O108"/>
    <mergeCell ref="C109:D109"/>
    <mergeCell ref="F109:O109"/>
    <mergeCell ref="C110:D110"/>
    <mergeCell ref="F110:O110"/>
    <mergeCell ref="C105:D105"/>
    <mergeCell ref="F105:O105"/>
    <mergeCell ref="C106:D106"/>
    <mergeCell ref="F106:O106"/>
    <mergeCell ref="C107:D107"/>
    <mergeCell ref="F107:O107"/>
    <mergeCell ref="C102:D102"/>
    <mergeCell ref="F102:O102"/>
    <mergeCell ref="C103:D103"/>
    <mergeCell ref="F103:O103"/>
    <mergeCell ref="C104:D104"/>
    <mergeCell ref="F104:O104"/>
    <mergeCell ref="C99:D99"/>
    <mergeCell ref="F99:O99"/>
    <mergeCell ref="C100:D100"/>
    <mergeCell ref="F100:O100"/>
    <mergeCell ref="C101:D101"/>
    <mergeCell ref="F101:O101"/>
    <mergeCell ref="C97:D97"/>
    <mergeCell ref="F97:O97"/>
    <mergeCell ref="C98:D98"/>
    <mergeCell ref="F98:O98"/>
    <mergeCell ref="C94:D94"/>
    <mergeCell ref="F94:O94"/>
    <mergeCell ref="C95:D95"/>
    <mergeCell ref="F95:O95"/>
    <mergeCell ref="C96:D96"/>
    <mergeCell ref="F96:O96"/>
    <mergeCell ref="B89:O89"/>
    <mergeCell ref="C90:D90"/>
    <mergeCell ref="F90:O90"/>
    <mergeCell ref="C91:D91"/>
    <mergeCell ref="F91:O91"/>
    <mergeCell ref="C93:D93"/>
    <mergeCell ref="F93:O93"/>
    <mergeCell ref="C87:D87"/>
    <mergeCell ref="C88:D88"/>
    <mergeCell ref="C85:D85"/>
    <mergeCell ref="C86:D86"/>
    <mergeCell ref="C83:D83"/>
    <mergeCell ref="C84:D84"/>
    <mergeCell ref="C81:D81"/>
    <mergeCell ref="C82:D82"/>
    <mergeCell ref="C79:D79"/>
    <mergeCell ref="C80:D80"/>
    <mergeCell ref="C77:D77"/>
    <mergeCell ref="C78:D78"/>
    <mergeCell ref="C75:D75"/>
    <mergeCell ref="C76:D76"/>
    <mergeCell ref="C73:D73"/>
    <mergeCell ref="C74:D74"/>
    <mergeCell ref="C72:D72"/>
    <mergeCell ref="C70:D70"/>
    <mergeCell ref="C71:D71"/>
    <mergeCell ref="C68:D68"/>
    <mergeCell ref="C69:D69"/>
    <mergeCell ref="C66:D66"/>
    <mergeCell ref="C67:D67"/>
    <mergeCell ref="C64:D64"/>
    <mergeCell ref="C65:D65"/>
    <mergeCell ref="C62:D62"/>
    <mergeCell ref="C63:D63"/>
    <mergeCell ref="C60:D60"/>
    <mergeCell ref="C61:D61"/>
    <mergeCell ref="C58:D58"/>
    <mergeCell ref="B54:O54"/>
    <mergeCell ref="B55:O55"/>
    <mergeCell ref="B56:B57"/>
    <mergeCell ref="C56:D57"/>
    <mergeCell ref="E56:E57"/>
    <mergeCell ref="F56:F57"/>
    <mergeCell ref="G56:I56"/>
    <mergeCell ref="J56:L56"/>
    <mergeCell ref="M56:O56"/>
    <mergeCell ref="C52:F52"/>
    <mergeCell ref="C53:F53"/>
    <mergeCell ref="B50:B51"/>
    <mergeCell ref="C50:F51"/>
    <mergeCell ref="G50:I50"/>
    <mergeCell ref="J50:L50"/>
    <mergeCell ref="M50:O50"/>
    <mergeCell ref="C44:O44"/>
    <mergeCell ref="C45:O45"/>
    <mergeCell ref="C46:O46"/>
    <mergeCell ref="C47:O47"/>
    <mergeCell ref="B48:N48"/>
    <mergeCell ref="B37:O37"/>
    <mergeCell ref="C38:O38"/>
    <mergeCell ref="C39:O39"/>
    <mergeCell ref="C41:O41"/>
    <mergeCell ref="C42:O42"/>
    <mergeCell ref="C43:O43"/>
    <mergeCell ref="C35:F35"/>
    <mergeCell ref="C36:F36"/>
    <mergeCell ref="C33:F33"/>
    <mergeCell ref="C34:F34"/>
    <mergeCell ref="C31:F31"/>
    <mergeCell ref="C32:F32"/>
    <mergeCell ref="C29:F29"/>
    <mergeCell ref="C30:F30"/>
    <mergeCell ref="C27:F27"/>
    <mergeCell ref="B22:N22"/>
    <mergeCell ref="B23:N23"/>
    <mergeCell ref="B25:B26"/>
    <mergeCell ref="C25:F26"/>
    <mergeCell ref="G25:I25"/>
    <mergeCell ref="J25:L25"/>
    <mergeCell ref="M25:O25"/>
    <mergeCell ref="C20:O20"/>
    <mergeCell ref="C21:O21"/>
    <mergeCell ref="B11:O11"/>
    <mergeCell ref="C12:O12"/>
    <mergeCell ref="C13:O13"/>
    <mergeCell ref="C14:O14"/>
    <mergeCell ref="C15:O15"/>
    <mergeCell ref="D6:N6"/>
    <mergeCell ref="D7:N7"/>
    <mergeCell ref="D8:N8"/>
    <mergeCell ref="B17:O17"/>
    <mergeCell ref="B18:O18"/>
    <mergeCell ref="B19:O19"/>
    <mergeCell ref="L1:O1"/>
    <mergeCell ref="L2:O2"/>
    <mergeCell ref="B3:O3"/>
    <mergeCell ref="B4:O4"/>
    <mergeCell ref="D5:N5"/>
    <mergeCell ref="C16:O16"/>
    <mergeCell ref="D9:G9"/>
    <mergeCell ref="I9:N9"/>
    <mergeCell ref="D10:G10"/>
    <mergeCell ref="I10:N1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2024-01-23T08:52:59Z</cp:lastPrinted>
  <dcterms:created xsi:type="dcterms:W3CDTF">2024-01-18T11:24:33Z</dcterms:created>
  <dcterms:modified xsi:type="dcterms:W3CDTF">2024-01-23T08:53:20Z</dcterms:modified>
  <cp:category/>
  <cp:version/>
  <cp:contentType/>
  <cp:contentStatus/>
</cp:coreProperties>
</file>