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7380" activeTab="2"/>
  </bookViews>
  <sheets>
    <sheet name="до 24.09.2019" sheetId="1" r:id="rId1"/>
    <sheet name="Диаграмма1" sheetId="2" r:id="rId2"/>
    <sheet name="після 24.09.201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<sst xmlns="http://schemas.openxmlformats.org/spreadsheetml/2006/main" count="1893" uniqueCount="237">
  <si>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</si>
  <si>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</si>
  <si>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</si>
  <si>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</si>
  <si>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</si>
  <si>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</si>
  <si>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</si>
  <si>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</si>
  <si>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</si>
  <si>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</si>
  <si>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</si>
  <si>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</si>
  <si>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</si>
  <si>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</si>
  <si>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</si>
  <si>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</si>
  <si>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</si>
  <si>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</si>
  <si>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</si>
  <si>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</si>
  <si>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</si>
  <si>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</si>
  <si>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</si>
  <si>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</si>
  <si>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</si>
  <si>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</si>
  <si>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</si>
  <si>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</si>
  <si>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</si>
  <si>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</si>
  <si>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</si>
  <si>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</si>
  <si>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</si>
  <si>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</si>
  <si>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</si>
  <si>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</si>
  <si>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</si>
  <si>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</si>
  <si>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</si>
  <si>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</si>
  <si>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</si>
  <si>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</si>
  <si>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</si>
  <si>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</si>
  <si>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</si>
  <si>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</si>
  <si>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</si>
  <si>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</si>
  <si>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</si>
  <si>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</si>
  <si>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</si>
  <si>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</si>
  <si>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</si>
  <si>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</si>
  <si>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</si>
  <si>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</si>
  <si>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</si>
  <si>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</si>
  <si>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</si>
  <si>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</si>
  <si>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</si>
  <si>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</si>
  <si>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</si>
  <si>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</si>
  <si>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</si>
  <si>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</si>
  <si>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</si>
  <si>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</si>
  <si>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</si>
  <si>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</si>
  <si>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</si>
  <si>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</si>
  <si>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</si>
  <si>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</si>
  <si>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</si>
  <si>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</si>
  <si>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</si>
  <si>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</si>
  <si>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</si>
  <si>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</si>
  <si>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</si>
  <si>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</si>
  <si>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</si>
  <si>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</si>
  <si>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</si>
  <si>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</si>
  <si>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</si>
  <si>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</si>
  <si>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</si>
  <si>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</si>
  <si>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</si>
  <si>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</si>
  <si>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</si>
  <si>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</si>
  <si>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</si>
  <si>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</si>
  <si>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</si>
  <si>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</si>
  <si>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</si>
  <si>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</si>
  <si>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</si>
  <si>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</si>
  <si>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</si>
  <si>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</si>
  <si>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</si>
  <si>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</si>
  <si>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</si>
  <si>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</si>
  <si>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</si>
  <si>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</si>
  <si>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</si>
  <si>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</si>
  <si>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</si>
  <si>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</si>
  <si>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</si>
  <si>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</si>
  <si>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</si>
  <si>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</si>
  <si>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</si>
  <si>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</si>
  <si>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</si>
  <si>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</si>
  <si>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</si>
  <si>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</si>
  <si>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</si>
  <si>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</si>
  <si>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</si>
  <si>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</si>
  <si>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</si>
  <si>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</si>
  <si>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</si>
  <si>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</si>
  <si>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</si>
  <si>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</si>
  <si>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</si>
  <si>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</si>
  <si>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</si>
  <si>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</si>
  <si>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</si>
  <si>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</si>
  <si>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 1</t>
  </si>
  <si>
    <t>2022 рік (прогноз)</t>
  </si>
  <si>
    <t>Грн.</t>
  </si>
  <si>
    <t>Показники затрат</t>
  </si>
  <si>
    <t>Показники продукту</t>
  </si>
  <si>
    <t>Показники ефективності</t>
  </si>
  <si>
    <t>Розрахунок</t>
  </si>
  <si>
    <t>Показники якості</t>
  </si>
  <si>
    <t>%</t>
  </si>
  <si>
    <t>2024 рік</t>
  </si>
  <si>
    <t>2022 рік</t>
  </si>
  <si>
    <t>0443</t>
  </si>
  <si>
    <t>Завдання 2 Забезпечення реконструкції об'єктів</t>
  </si>
  <si>
    <t xml:space="preserve"> Завдання 1 Забезпечення будівництва об'єктів </t>
  </si>
  <si>
    <t> Завдання 1 Забезпечення будівництва об'єктів</t>
  </si>
  <si>
    <t>0</t>
  </si>
  <si>
    <t>Завдання 1 Забезпечення будівництва об'єктів</t>
  </si>
  <si>
    <t>Капітальне будівництво (придбання) інших обєктів</t>
  </si>
  <si>
    <t>Реконструкція та реставарція інших об'єктів</t>
  </si>
  <si>
    <t>Шт.</t>
  </si>
  <si>
    <t>10.Чисельність зайнятих у бюджетних установах:</t>
  </si>
  <si>
    <t>Nз/п</t>
  </si>
  <si>
    <t>11. місцеві/регіональні програми, які виконуються в межах бюджетної програми:</t>
  </si>
  <si>
    <t>грн.</t>
  </si>
  <si>
    <t>0117323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</si>
  <si>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</si>
  <si>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 xml:space="preserve">Будівництво установ та закладів соціальної сфери </t>
  </si>
  <si>
    <t>2020 рік (затверджено)</t>
  </si>
  <si>
    <t>2021 рік (проект)</t>
  </si>
  <si>
    <t>2023 рік (прогноз)</t>
  </si>
  <si>
    <t>7323</t>
  </si>
  <si>
    <t>09530000000</t>
  </si>
  <si>
    <t>2021 рік</t>
  </si>
  <si>
    <t>3) дебіторська заборгованість у 2020 - 2021 роках:</t>
  </si>
  <si>
    <t>4) аналіз управління бюджетними зобов'язаннями та пропозиції щодо упорядкування бюджетних зобов'язань у 2021 році.</t>
  </si>
  <si>
    <t>Реконструкція парку пам'ятки садово-паркового мистецтва ім. Кирила Трильовського у місті Коломия</t>
  </si>
  <si>
    <t>3</t>
  </si>
  <si>
    <t>100</t>
  </si>
  <si>
    <t>2020-2021</t>
  </si>
  <si>
    <r>
      <t>Реконструкція парку пам</t>
    </r>
    <r>
      <rPr>
        <sz val="12"/>
        <color indexed="8"/>
        <rFont val="Arial"/>
        <family val="2"/>
      </rPr>
      <t>'</t>
    </r>
    <r>
      <rPr>
        <sz val="12"/>
        <color indexed="8"/>
        <rFont val="Times New Roman"/>
        <family val="1"/>
      </rPr>
      <t>ятки садово-паркового мистецтва ім. Кирила Трильовського у місті Коломия</t>
    </r>
  </si>
  <si>
    <t>Нове будівництво паркової зони по вул.Мазепи в м.Коломиї (кадастровий номер 2610600000:27:003:0004)</t>
  </si>
  <si>
    <r>
      <t>Реконструкція парку пам</t>
    </r>
    <r>
      <rPr>
        <sz val="11"/>
        <color indexed="8"/>
        <rFont val="Arial"/>
        <family val="2"/>
      </rPr>
      <t>'</t>
    </r>
    <r>
      <rPr>
        <sz val="11"/>
        <color indexed="8"/>
        <rFont val="Times New Roman"/>
        <family val="1"/>
      </rPr>
      <t>ятки садово-паркового мистецтва ім. Кирила Трильовського у місті Коломия</t>
    </r>
  </si>
  <si>
    <t>Наталія ГЕНИК</t>
  </si>
  <si>
    <t xml:space="preserve"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
</t>
  </si>
  <si>
    <t>4. Мета та завдання бюджетної програми на 2021 - 2023 роки:</t>
  </si>
  <si>
    <t>БЮДЖЕТНИЙ ЗАПИТ НА 2022 - 2024 РОКИ індивідуальний (Форма 2021-2)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</si>
  <si>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</si>
  <si>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</si>
  <si>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</si>
  <si>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</si>
  <si>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54755,00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</si>
  <si>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</si>
  <si>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</si>
  <si>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</si>
  <si>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Нове будівництво малого групового будинку по вул. Маковея в місті Коломиї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</si>
  <si>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</si>
  <si>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</si>
  <si>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Реконструкція та реставрація інших об'єктів</t>
  </si>
  <si>
    <t>Реконструкція парку пам'ятки садово-паркового мистецтва ім. Трильовського у місті Коломия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</si>
  <si>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</si>
  <si>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</si>
  <si>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</si>
  <si>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2020- 2022 роках:</t>
  </si>
  <si>
    <t>10,95</t>
  </si>
  <si>
    <t>700000</t>
  </si>
  <si>
    <t>2) результативні показники бюджетної програми у 2023 - 2024 роках:</t>
  </si>
  <si>
    <t>шт</t>
  </si>
  <si>
    <t>розрахунок</t>
  </si>
  <si>
    <t>1) місцеві/регіональні програми, які виконуються в межах бюджетної програми у 2020-2022 роках</t>
  </si>
  <si>
    <r>
      <t>2</t>
    </r>
    <r>
      <rPr>
        <b/>
        <sz val="12"/>
        <color indexed="8"/>
        <rFont val="Times New Roman"/>
        <family val="1"/>
      </rPr>
      <t>) місцеві/регіональні програми, які виконуються в межах бюджетної програми у 2023-2024 роках:</t>
    </r>
  </si>
  <si>
    <r>
      <t xml:space="preserve">12.Об'єкти, які виконуються в межах бюджетної програми за рахунок коштів бюджету розвитку у 2020-2024 роках </t>
    </r>
    <r>
      <rPr>
        <sz val="12"/>
        <color indexed="8"/>
        <rFont val="Times New Roman"/>
        <family val="1"/>
      </rPr>
      <t>(грн)</t>
    </r>
  </si>
  <si>
    <t>1487441,00</t>
  </si>
  <si>
    <t>10189434,00</t>
  </si>
  <si>
    <t>2021-2024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</si>
  <si>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</si>
  <si>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</si>
  <si>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</si>
  <si>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</si>
  <si>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 Завдання 1. Забезпечення будівництва об'єктів</t>
  </si>
  <si>
    <t>Завдання 2. Забезпечення реконструкції об'єктів</t>
  </si>
  <si>
    <t>Кошторис</t>
  </si>
  <si>
    <t>Кількість об'єктів, які планується побудувати: Нове будівництво паркової зони по вул.Мазепи в м.Коломиї (кадастровий номер 2610600000:27:003:0004)</t>
  </si>
  <si>
    <t>Середня вартість обєкта, який планується побудувати: Нове будівництво паркової зони по вул.Мазепи в м.Коломиї (кадастровий номер 2610600000:27:003:0004)</t>
  </si>
  <si>
    <t>Рівень готовності обєкта будівництва: Нове будівництво паркової зони по вул.Мазепи в м.Коломиї (кадастровий номер 2610600000:27:003:0004)</t>
  </si>
  <si>
    <t>План робіт</t>
  </si>
  <si>
    <t>Кількість об'єктів, які планується побудувати: Нове будівництво малого групового будинку по вул. Маковея в місті Коломиї</t>
  </si>
  <si>
    <t>Середня вартість обєкта, який планується побудувати: Нове будівництво малого групового будинку по вул. Маковея в місті Коломиї</t>
  </si>
  <si>
    <t>Рівень готовності обєкта будівництва: Нове будівництво малого групового будинку по вул. Маковея в місті Коломиї</t>
  </si>
  <si>
    <t>Кількість об'єктів реконструкції: Реконструкція парку пам'ятки садово-паркового мистецтва ім. Кирила Трильовського у місті Коломия</t>
  </si>
  <si>
    <t>Середня вартість об'єкта реконструкції: Реконструкція парку пам'ятки садово-паркового мистецтва ім. Кирила Трильовського у місті Коломия</t>
  </si>
  <si>
    <t>Рівень готовності об'єкта реконструкції: Реконструкція парку пам'ятки садово-паркового мистецтва ім. Кирила Трильовського у місті Коломия</t>
  </si>
  <si>
    <t>В результаті проведених робіт за рахунок бюджету розвитку у 2020 році профінансовано Нове будівництво паркової зони по вул.Мазепи в м.Коломиї (кадастровий номер 2610600000:27:003:0004) в сумі 54 755,00 грн.У 2021 році планується частково профінансувати Нове будівництво паркової зони по вул.Мазепи в м.Коломиї (кадастровий номер 2610600000:27:003:0004) на суму 450000 грн. та виготовити проектно-кошторисну документацію по об'єкту: Нове будівництво малого групового будинку по вул. Маковея в місті Коломиї  та розпочати реконструкцію по об'єкту: Реконструкція парку пам'ятки садово-паркового мистецтва ім. Кирила Трильовського у місті Коломия. У 2022 та 2023-2024 роках завершити реконструкцію садово-паркової пам'ятки.</t>
  </si>
  <si>
    <t xml:space="preserve">У 2021 році планується частково профінансувати Нове будівництво паркової зони по вул.Мазепи в м.Коломиї (кадастровий номер 2610600000:27:003:0004) на суму 450000 грн. та виготовити проектно-кошторисну документацію по об'єкту: Нове будівництво малого групового будинку по вул. Маковея в місті Коломиї  та розпочати реконструкцію по об'єкту: Реконструкція парку пам'ятки садово-паркового мистецтва ім. Кирила Трильовського у місті Коломия. 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</si>
  <si>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</si>
  <si>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Перший заступник міського голови</t>
  </si>
  <si>
    <t>Олег ТОКАРЧУК</t>
  </si>
  <si>
    <t xml:space="preserve">Начальник відділу інвестиційної політики та 
енергозбереження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</si>
</sst>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61" fillId="0" borderId="10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62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62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" fontId="6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center" wrapText="1"/>
    </xf>
    <xf numFmtId="49" fontId="61" fillId="33" borderId="10" xfId="0" applyNumberFormat="1" applyFont="1" applyFill="1" applyBorder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0" fontId="59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67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2" fillId="0" borderId="17" xfId="0" applyNumberFormat="1" applyFont="1" applyBorder="1" applyAlignment="1">
      <alignment vertical="center"/>
    </xf>
    <xf numFmtId="49" fontId="62" fillId="0" borderId="17" xfId="0" applyNumberFormat="1" applyFont="1" applyBorder="1" applyAlignment="1">
      <alignment horizontal="center" vertical="center" wrapText="1"/>
    </xf>
    <xf numFmtId="2" fontId="62" fillId="0" borderId="17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2" fillId="0" borderId="17" xfId="0" applyNumberFormat="1" applyFont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4" fontId="66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4" fontId="61" fillId="33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7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66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72" fillId="33" borderId="10" xfId="0" applyNumberFormat="1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vertical="center"/>
    </xf>
    <xf numFmtId="0" fontId="61" fillId="33" borderId="10" xfId="0" applyNumberFormat="1" applyFont="1" applyFill="1" applyBorder="1" applyAlignment="1">
      <alignment vertical="center"/>
    </xf>
    <xf numFmtId="2" fontId="62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2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59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v>'після 24.09.2019'!#REF!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'після 24.09.2019'!$H$225</c:f>
              <c:numCache>
                <c:ptCount val="1"/>
                <c:pt idx="0">
                  <c:v>0</c:v>
                </c:pt>
              </c:numCache>
            </c:numRef>
          </c:val>
        </c:ser>
        <c:overlap val="-27"/>
        <c:gapWidth val="219"/>
        <c:axId val="38589521"/>
        <c:axId val="11761370"/>
      </c:barChart>
      <c:catAx>
        <c:axId val="38589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761370"/>
        <c:crosses val="autoZero"/>
        <c:auto val="1"/>
        <c:lblOffset val="100"/>
        <c:tickLblSkip val="1"/>
        <c:noMultiLvlLbl val="0"/>
      </c:catAx>
      <c:valAx>
        <c:axId val="11761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89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33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215" t="s">
        <v>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</row>
    <row r="7" spans="1:16" ht="15">
      <c r="A7" s="216" t="s">
        <v>86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 t="s">
        <v>7</v>
      </c>
      <c r="P7" s="217"/>
    </row>
    <row r="8" spans="1:16" ht="48" customHeight="1">
      <c r="A8" s="213" t="s">
        <v>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8" t="s">
        <v>8</v>
      </c>
      <c r="P8" s="218"/>
    </row>
    <row r="9" spans="1:16" ht="15">
      <c r="A9" s="219" t="s">
        <v>87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7" t="s">
        <v>126</v>
      </c>
      <c r="P9" s="217"/>
    </row>
    <row r="10" spans="1:16" ht="45.75" customHeight="1">
      <c r="A10" s="213" t="s">
        <v>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2" t="s">
        <v>10</v>
      </c>
      <c r="P10" s="212"/>
    </row>
    <row r="11" spans="1:16" ht="15">
      <c r="A11" s="211" t="s">
        <v>88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4" t="s">
        <v>11</v>
      </c>
      <c r="N11" s="214"/>
      <c r="O11" s="214"/>
      <c r="P11" s="214"/>
    </row>
    <row r="12" spans="1:16" ht="24.75" customHeight="1">
      <c r="A12" s="212" t="s">
        <v>111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 t="s">
        <v>12</v>
      </c>
      <c r="N12" s="212"/>
      <c r="O12" s="212"/>
      <c r="P12" s="212"/>
    </row>
    <row r="13" spans="1:2" ht="15">
      <c r="A13" s="4"/>
      <c r="B13" s="2"/>
    </row>
    <row r="14" spans="1:16" ht="15">
      <c r="A14" s="209" t="s">
        <v>112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6" ht="15">
      <c r="A15" s="209" t="s">
        <v>113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">
      <c r="A16" s="209" t="s">
        <v>114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</row>
    <row r="17" spans="1:16" ht="15">
      <c r="A17" s="209" t="s">
        <v>115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</row>
    <row r="18" spans="1:16" ht="15">
      <c r="A18" s="209" t="s">
        <v>116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</row>
    <row r="19" spans="1:16" ht="15">
      <c r="A19" s="209" t="s">
        <v>117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</row>
    <row r="20" spans="1:2" ht="15">
      <c r="A20" s="220" t="s">
        <v>13</v>
      </c>
      <c r="B20" s="220"/>
    </row>
    <row r="23" spans="1:14" ht="15">
      <c r="A23" s="210" t="s">
        <v>14</v>
      </c>
      <c r="B23" s="210" t="s">
        <v>15</v>
      </c>
      <c r="C23" s="210" t="s">
        <v>16</v>
      </c>
      <c r="D23" s="210"/>
      <c r="E23" s="210"/>
      <c r="F23" s="210"/>
      <c r="G23" s="210" t="s">
        <v>17</v>
      </c>
      <c r="H23" s="210"/>
      <c r="I23" s="210"/>
      <c r="J23" s="210"/>
      <c r="K23" s="210" t="s">
        <v>18</v>
      </c>
      <c r="L23" s="210"/>
      <c r="M23" s="210"/>
      <c r="N23" s="210"/>
    </row>
    <row r="24" spans="1:14" ht="68.25" customHeight="1">
      <c r="A24" s="210"/>
      <c r="B24" s="210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208" t="s">
        <v>118</v>
      </c>
      <c r="B32" s="208"/>
      <c r="C32" s="208"/>
      <c r="D32" s="208"/>
      <c r="E32" s="208"/>
      <c r="F32" s="208"/>
      <c r="G32" s="208"/>
      <c r="H32" s="208"/>
      <c r="I32" s="208"/>
      <c r="J32" s="208"/>
    </row>
    <row r="33" ht="15">
      <c r="A33" s="4" t="s">
        <v>13</v>
      </c>
    </row>
    <row r="35" spans="1:10" ht="15">
      <c r="A35" s="210" t="s">
        <v>14</v>
      </c>
      <c r="B35" s="210" t="s">
        <v>15</v>
      </c>
      <c r="C35" s="210" t="s">
        <v>27</v>
      </c>
      <c r="D35" s="210"/>
      <c r="E35" s="210"/>
      <c r="F35" s="210"/>
      <c r="G35" s="210" t="s">
        <v>27</v>
      </c>
      <c r="H35" s="210"/>
      <c r="I35" s="210"/>
      <c r="J35" s="210"/>
    </row>
    <row r="36" spans="1:10" ht="60.75" customHeight="1">
      <c r="A36" s="210"/>
      <c r="B36" s="210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209" t="s">
        <v>28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</row>
    <row r="46" spans="1:14" ht="15">
      <c r="A46" s="209" t="s">
        <v>29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ht="15">
      <c r="A47" s="4" t="s">
        <v>13</v>
      </c>
    </row>
    <row r="48" spans="1:14" ht="21.75" customHeight="1">
      <c r="A48" s="210" t="s">
        <v>30</v>
      </c>
      <c r="B48" s="210" t="s">
        <v>15</v>
      </c>
      <c r="C48" s="210" t="s">
        <v>16</v>
      </c>
      <c r="D48" s="210"/>
      <c r="E48" s="210"/>
      <c r="F48" s="210"/>
      <c r="G48" s="210" t="s">
        <v>17</v>
      </c>
      <c r="H48" s="210"/>
      <c r="I48" s="210"/>
      <c r="J48" s="210"/>
      <c r="K48" s="210" t="s">
        <v>18</v>
      </c>
      <c r="L48" s="210"/>
      <c r="M48" s="210"/>
      <c r="N48" s="210"/>
    </row>
    <row r="49" spans="1:14" ht="63" customHeight="1">
      <c r="A49" s="210"/>
      <c r="B49" s="210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208" t="s">
        <v>31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</row>
    <row r="57" ht="15">
      <c r="A57" s="4" t="s">
        <v>13</v>
      </c>
    </row>
    <row r="59" spans="1:14" ht="15">
      <c r="A59" s="210" t="s">
        <v>32</v>
      </c>
      <c r="B59" s="210" t="s">
        <v>15</v>
      </c>
      <c r="C59" s="210" t="s">
        <v>16</v>
      </c>
      <c r="D59" s="210"/>
      <c r="E59" s="210"/>
      <c r="F59" s="210"/>
      <c r="G59" s="210" t="s">
        <v>17</v>
      </c>
      <c r="H59" s="210"/>
      <c r="I59" s="210"/>
      <c r="J59" s="210"/>
      <c r="K59" s="210" t="s">
        <v>18</v>
      </c>
      <c r="L59" s="210"/>
      <c r="M59" s="210"/>
      <c r="N59" s="210"/>
    </row>
    <row r="60" spans="1:14" ht="58.5" customHeight="1">
      <c r="A60" s="210"/>
      <c r="B60" s="210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208" t="s">
        <v>33</v>
      </c>
      <c r="B66" s="208"/>
      <c r="C66" s="208"/>
      <c r="D66" s="208"/>
      <c r="E66" s="208"/>
      <c r="F66" s="208"/>
      <c r="G66" s="208"/>
      <c r="H66" s="208"/>
      <c r="I66" s="208"/>
      <c r="J66" s="208"/>
    </row>
    <row r="67" ht="15">
      <c r="A67" s="4" t="s">
        <v>13</v>
      </c>
    </row>
    <row r="69" spans="1:10" ht="21.75" customHeight="1">
      <c r="A69" s="210" t="s">
        <v>30</v>
      </c>
      <c r="B69" s="210" t="s">
        <v>15</v>
      </c>
      <c r="C69" s="210" t="s">
        <v>27</v>
      </c>
      <c r="D69" s="210"/>
      <c r="E69" s="210"/>
      <c r="F69" s="210"/>
      <c r="G69" s="210" t="s">
        <v>27</v>
      </c>
      <c r="H69" s="210"/>
      <c r="I69" s="210"/>
      <c r="J69" s="210"/>
    </row>
    <row r="70" spans="1:10" ht="61.5" customHeight="1">
      <c r="A70" s="210"/>
      <c r="B70" s="210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208" t="s">
        <v>34</v>
      </c>
      <c r="B76" s="208"/>
      <c r="C76" s="208"/>
      <c r="D76" s="208"/>
      <c r="E76" s="208"/>
      <c r="F76" s="208"/>
      <c r="G76" s="208"/>
      <c r="H76" s="208"/>
      <c r="I76" s="208"/>
      <c r="J76" s="208"/>
    </row>
    <row r="77" ht="15">
      <c r="A77" s="4" t="s">
        <v>13</v>
      </c>
    </row>
    <row r="79" spans="1:10" ht="15">
      <c r="A79" s="210" t="s">
        <v>32</v>
      </c>
      <c r="B79" s="210" t="s">
        <v>15</v>
      </c>
      <c r="C79" s="210" t="s">
        <v>27</v>
      </c>
      <c r="D79" s="210"/>
      <c r="E79" s="210"/>
      <c r="F79" s="210"/>
      <c r="G79" s="210" t="s">
        <v>27</v>
      </c>
      <c r="H79" s="210"/>
      <c r="I79" s="210"/>
      <c r="J79" s="210"/>
    </row>
    <row r="80" spans="1:10" ht="72.75" customHeight="1">
      <c r="A80" s="210"/>
      <c r="B80" s="210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209" t="s">
        <v>35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</row>
    <row r="88" spans="1:14" ht="15">
      <c r="A88" s="209" t="s">
        <v>36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</row>
    <row r="89" ht="15">
      <c r="A89" s="4" t="s">
        <v>13</v>
      </c>
    </row>
    <row r="91" spans="1:14" ht="30.75" customHeight="1">
      <c r="A91" s="210" t="s">
        <v>37</v>
      </c>
      <c r="B91" s="210" t="s">
        <v>39</v>
      </c>
      <c r="C91" s="210" t="s">
        <v>16</v>
      </c>
      <c r="D91" s="210"/>
      <c r="E91" s="210"/>
      <c r="F91" s="210"/>
      <c r="G91" s="210" t="s">
        <v>17</v>
      </c>
      <c r="H91" s="210"/>
      <c r="I91" s="210"/>
      <c r="J91" s="210"/>
      <c r="K91" s="210" t="s">
        <v>18</v>
      </c>
      <c r="L91" s="210"/>
      <c r="M91" s="210"/>
      <c r="N91" s="210"/>
    </row>
    <row r="92" spans="1:14" ht="66.75" customHeight="1">
      <c r="A92" s="210"/>
      <c r="B92" s="210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208" t="s">
        <v>38</v>
      </c>
      <c r="B99" s="208"/>
      <c r="C99" s="208"/>
      <c r="D99" s="208"/>
      <c r="E99" s="208"/>
      <c r="F99" s="208"/>
      <c r="G99" s="208"/>
      <c r="H99" s="208"/>
      <c r="I99" s="208"/>
      <c r="J99" s="208"/>
    </row>
    <row r="100" ht="15">
      <c r="A100" s="4" t="s">
        <v>13</v>
      </c>
    </row>
    <row r="102" spans="1:10" ht="15">
      <c r="A102" s="210" t="s">
        <v>96</v>
      </c>
      <c r="B102" s="210" t="s">
        <v>39</v>
      </c>
      <c r="C102" s="210" t="s">
        <v>27</v>
      </c>
      <c r="D102" s="210"/>
      <c r="E102" s="210"/>
      <c r="F102" s="210"/>
      <c r="G102" s="210" t="s">
        <v>27</v>
      </c>
      <c r="H102" s="210"/>
      <c r="I102" s="210"/>
      <c r="J102" s="210"/>
    </row>
    <row r="103" spans="1:10" ht="63" customHeight="1">
      <c r="A103" s="210"/>
      <c r="B103" s="210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209" t="s">
        <v>119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</row>
    <row r="110" spans="1:13" ht="15">
      <c r="A110" s="209" t="s">
        <v>120</v>
      </c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</row>
    <row r="111" ht="15">
      <c r="A111" s="4" t="s">
        <v>13</v>
      </c>
    </row>
    <row r="113" spans="1:13" ht="15">
      <c r="A113" s="210" t="s">
        <v>37</v>
      </c>
      <c r="B113" s="210" t="s">
        <v>40</v>
      </c>
      <c r="C113" s="210" t="s">
        <v>41</v>
      </c>
      <c r="D113" s="210" t="s">
        <v>42</v>
      </c>
      <c r="E113" s="210" t="s">
        <v>16</v>
      </c>
      <c r="F113" s="210"/>
      <c r="G113" s="210"/>
      <c r="H113" s="210" t="s">
        <v>17</v>
      </c>
      <c r="I113" s="210"/>
      <c r="J113" s="210"/>
      <c r="K113" s="210" t="s">
        <v>18</v>
      </c>
      <c r="L113" s="210"/>
      <c r="M113" s="210"/>
    </row>
    <row r="114" spans="1:13" ht="30">
      <c r="A114" s="210"/>
      <c r="B114" s="210"/>
      <c r="C114" s="210"/>
      <c r="D114" s="210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208" t="s">
        <v>121</v>
      </c>
      <c r="B126" s="208"/>
      <c r="C126" s="208"/>
      <c r="D126" s="208"/>
      <c r="E126" s="208"/>
      <c r="F126" s="208"/>
      <c r="G126" s="208"/>
      <c r="H126" s="208"/>
      <c r="I126" s="208"/>
      <c r="J126" s="208"/>
    </row>
    <row r="127" ht="15">
      <c r="A127" s="4" t="s">
        <v>13</v>
      </c>
    </row>
    <row r="130" spans="1:10" ht="15">
      <c r="A130" s="210" t="s">
        <v>37</v>
      </c>
      <c r="B130" s="210" t="s">
        <v>40</v>
      </c>
      <c r="C130" s="210" t="s">
        <v>41</v>
      </c>
      <c r="D130" s="210" t="s">
        <v>42</v>
      </c>
      <c r="E130" s="210" t="s">
        <v>27</v>
      </c>
      <c r="F130" s="210"/>
      <c r="G130" s="210"/>
      <c r="H130" s="210" t="s">
        <v>27</v>
      </c>
      <c r="I130" s="210"/>
      <c r="J130" s="210"/>
    </row>
    <row r="131" spans="1:10" ht="41.25" customHeight="1">
      <c r="A131" s="210"/>
      <c r="B131" s="210"/>
      <c r="C131" s="210"/>
      <c r="D131" s="210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208" t="s">
        <v>47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</row>
    <row r="143" ht="15">
      <c r="A143" s="4" t="s">
        <v>13</v>
      </c>
    </row>
    <row r="145" spans="1:11" ht="15">
      <c r="A145" s="210" t="s">
        <v>15</v>
      </c>
      <c r="B145" s="210" t="s">
        <v>16</v>
      </c>
      <c r="C145" s="210"/>
      <c r="D145" s="210" t="s">
        <v>17</v>
      </c>
      <c r="E145" s="210"/>
      <c r="F145" s="210" t="s">
        <v>18</v>
      </c>
      <c r="G145" s="210"/>
      <c r="H145" s="210" t="s">
        <v>27</v>
      </c>
      <c r="I145" s="210"/>
      <c r="J145" s="210" t="s">
        <v>27</v>
      </c>
      <c r="K145" s="210"/>
    </row>
    <row r="146" spans="1:11" ht="30">
      <c r="A146" s="210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208" t="s">
        <v>49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</row>
    <row r="156" spans="1:16" ht="15">
      <c r="A156" s="210" t="s">
        <v>96</v>
      </c>
      <c r="B156" s="210" t="s">
        <v>50</v>
      </c>
      <c r="C156" s="210" t="s">
        <v>16</v>
      </c>
      <c r="D156" s="210"/>
      <c r="E156" s="210"/>
      <c r="F156" s="210"/>
      <c r="G156" s="210" t="s">
        <v>51</v>
      </c>
      <c r="H156" s="210"/>
      <c r="I156" s="210"/>
      <c r="J156" s="210"/>
      <c r="K156" s="210" t="s">
        <v>52</v>
      </c>
      <c r="L156" s="210"/>
      <c r="M156" s="210" t="s">
        <v>52</v>
      </c>
      <c r="N156" s="210"/>
      <c r="O156" s="210" t="s">
        <v>52</v>
      </c>
      <c r="P156" s="210"/>
    </row>
    <row r="157" spans="1:16" ht="30.75" customHeight="1">
      <c r="A157" s="210"/>
      <c r="B157" s="210"/>
      <c r="C157" s="210" t="s">
        <v>19</v>
      </c>
      <c r="D157" s="210"/>
      <c r="E157" s="210" t="s">
        <v>20</v>
      </c>
      <c r="F157" s="210"/>
      <c r="G157" s="210" t="s">
        <v>19</v>
      </c>
      <c r="H157" s="210"/>
      <c r="I157" s="210" t="s">
        <v>20</v>
      </c>
      <c r="J157" s="210"/>
      <c r="K157" s="210" t="s">
        <v>19</v>
      </c>
      <c r="L157" s="210" t="s">
        <v>20</v>
      </c>
      <c r="M157" s="210" t="s">
        <v>19</v>
      </c>
      <c r="N157" s="210" t="s">
        <v>20</v>
      </c>
      <c r="O157" s="210" t="s">
        <v>19</v>
      </c>
      <c r="P157" s="210" t="s">
        <v>20</v>
      </c>
    </row>
    <row r="158" spans="1:16" ht="30">
      <c r="A158" s="210"/>
      <c r="B158" s="210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210"/>
      <c r="L158" s="210"/>
      <c r="M158" s="210"/>
      <c r="N158" s="210"/>
      <c r="O158" s="210"/>
      <c r="P158" s="210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209" t="s">
        <v>122</v>
      </c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</row>
    <row r="166" spans="1:12" ht="15">
      <c r="A166" s="209" t="s">
        <v>123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</row>
    <row r="167" spans="1:12" ht="15">
      <c r="A167" s="220" t="s">
        <v>13</v>
      </c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</row>
    <row r="168" spans="1:12" ht="15">
      <c r="A168" s="221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</row>
    <row r="170" spans="1:12" ht="21.75" customHeight="1">
      <c r="A170" s="210" t="s">
        <v>37</v>
      </c>
      <c r="B170" s="210" t="s">
        <v>54</v>
      </c>
      <c r="C170" s="210" t="s">
        <v>55</v>
      </c>
      <c r="D170" s="210" t="s">
        <v>16</v>
      </c>
      <c r="E170" s="210"/>
      <c r="F170" s="210"/>
      <c r="G170" s="210" t="s">
        <v>17</v>
      </c>
      <c r="H170" s="210"/>
      <c r="I170" s="210"/>
      <c r="J170" s="210" t="s">
        <v>18</v>
      </c>
      <c r="K170" s="210"/>
      <c r="L170" s="210"/>
    </row>
    <row r="171" spans="1:12" ht="30">
      <c r="A171" s="210"/>
      <c r="B171" s="210"/>
      <c r="C171" s="210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208" t="s">
        <v>124</v>
      </c>
      <c r="B176" s="208"/>
      <c r="C176" s="208"/>
      <c r="D176" s="208"/>
      <c r="E176" s="208"/>
      <c r="F176" s="208"/>
      <c r="G176" s="208"/>
      <c r="H176" s="208"/>
      <c r="I176" s="208"/>
    </row>
    <row r="177" ht="15">
      <c r="A177" s="4" t="s">
        <v>13</v>
      </c>
    </row>
    <row r="179" spans="1:9" ht="21.75" customHeight="1">
      <c r="A179" s="210" t="s">
        <v>96</v>
      </c>
      <c r="B179" s="210" t="s">
        <v>54</v>
      </c>
      <c r="C179" s="210" t="s">
        <v>55</v>
      </c>
      <c r="D179" s="210" t="s">
        <v>27</v>
      </c>
      <c r="E179" s="210"/>
      <c r="F179" s="210"/>
      <c r="G179" s="210" t="s">
        <v>27</v>
      </c>
      <c r="H179" s="210"/>
      <c r="I179" s="210"/>
    </row>
    <row r="180" spans="1:9" ht="33" customHeight="1">
      <c r="A180" s="210"/>
      <c r="B180" s="210"/>
      <c r="C180" s="210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208" t="s">
        <v>125</v>
      </c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</row>
    <row r="187" ht="15">
      <c r="A187" s="4" t="s">
        <v>13</v>
      </c>
    </row>
    <row r="190" spans="1:13" ht="120" customHeight="1">
      <c r="A190" s="224" t="s">
        <v>104</v>
      </c>
      <c r="B190" s="224" t="s">
        <v>103</v>
      </c>
      <c r="C190" s="210" t="s">
        <v>56</v>
      </c>
      <c r="D190" s="210" t="s">
        <v>16</v>
      </c>
      <c r="E190" s="210"/>
      <c r="F190" s="210" t="s">
        <v>17</v>
      </c>
      <c r="G190" s="210"/>
      <c r="H190" s="210" t="s">
        <v>18</v>
      </c>
      <c r="I190" s="210"/>
      <c r="J190" s="210" t="s">
        <v>27</v>
      </c>
      <c r="K190" s="210"/>
      <c r="L190" s="210" t="s">
        <v>27</v>
      </c>
      <c r="M190" s="210"/>
    </row>
    <row r="191" spans="1:13" ht="124.5" customHeight="1">
      <c r="A191" s="225"/>
      <c r="B191" s="225"/>
      <c r="C191" s="210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209" t="s">
        <v>59</v>
      </c>
      <c r="B197" s="209"/>
      <c r="C197" s="209"/>
      <c r="D197" s="209"/>
      <c r="E197" s="209"/>
      <c r="F197" s="209"/>
      <c r="G197" s="209"/>
      <c r="H197" s="209"/>
      <c r="I197" s="209"/>
      <c r="J197" s="209"/>
    </row>
    <row r="198" spans="1:10" ht="15">
      <c r="A198" s="209" t="s">
        <v>60</v>
      </c>
      <c r="B198" s="209"/>
      <c r="C198" s="209"/>
      <c r="D198" s="209"/>
      <c r="E198" s="209"/>
      <c r="F198" s="209"/>
      <c r="G198" s="209"/>
      <c r="H198" s="209"/>
      <c r="I198" s="209"/>
      <c r="J198" s="209"/>
    </row>
    <row r="199" spans="1:10" ht="15">
      <c r="A199" s="209" t="s">
        <v>61</v>
      </c>
      <c r="B199" s="209"/>
      <c r="C199" s="209"/>
      <c r="D199" s="209"/>
      <c r="E199" s="209"/>
      <c r="F199" s="209"/>
      <c r="G199" s="209"/>
      <c r="H199" s="209"/>
      <c r="I199" s="209"/>
      <c r="J199" s="209"/>
    </row>
    <row r="200" ht="15">
      <c r="A200" s="4" t="s">
        <v>13</v>
      </c>
    </row>
    <row r="203" spans="1:10" ht="72.75" customHeight="1">
      <c r="A203" s="210" t="s">
        <v>62</v>
      </c>
      <c r="B203" s="210" t="s">
        <v>15</v>
      </c>
      <c r="C203" s="210" t="s">
        <v>63</v>
      </c>
      <c r="D203" s="210" t="s">
        <v>105</v>
      </c>
      <c r="E203" s="210" t="s">
        <v>64</v>
      </c>
      <c r="F203" s="210" t="s">
        <v>65</v>
      </c>
      <c r="G203" s="210" t="s">
        <v>106</v>
      </c>
      <c r="H203" s="210" t="s">
        <v>66</v>
      </c>
      <c r="I203" s="210"/>
      <c r="J203" s="210" t="s">
        <v>107</v>
      </c>
    </row>
    <row r="204" spans="1:10" ht="30">
      <c r="A204" s="210"/>
      <c r="B204" s="210"/>
      <c r="C204" s="210"/>
      <c r="D204" s="210"/>
      <c r="E204" s="210"/>
      <c r="F204" s="210"/>
      <c r="G204" s="210"/>
      <c r="H204" s="7" t="s">
        <v>67</v>
      </c>
      <c r="I204" s="7" t="s">
        <v>68</v>
      </c>
      <c r="J204" s="210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208" t="s">
        <v>69</v>
      </c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</row>
    <row r="212" ht="15">
      <c r="A212" s="4" t="s">
        <v>13</v>
      </c>
    </row>
    <row r="215" spans="1:12" ht="15">
      <c r="A215" s="210" t="s">
        <v>62</v>
      </c>
      <c r="B215" s="210" t="s">
        <v>15</v>
      </c>
      <c r="C215" s="210" t="s">
        <v>52</v>
      </c>
      <c r="D215" s="210"/>
      <c r="E215" s="210"/>
      <c r="F215" s="210"/>
      <c r="G215" s="210"/>
      <c r="H215" s="210" t="s">
        <v>52</v>
      </c>
      <c r="I215" s="210"/>
      <c r="J215" s="210"/>
      <c r="K215" s="210"/>
      <c r="L215" s="210"/>
    </row>
    <row r="216" spans="1:12" ht="150.75" customHeight="1">
      <c r="A216" s="210"/>
      <c r="B216" s="210"/>
      <c r="C216" s="210" t="s">
        <v>70</v>
      </c>
      <c r="D216" s="210" t="s">
        <v>71</v>
      </c>
      <c r="E216" s="210" t="s">
        <v>72</v>
      </c>
      <c r="F216" s="210"/>
      <c r="G216" s="210" t="s">
        <v>108</v>
      </c>
      <c r="H216" s="210" t="s">
        <v>73</v>
      </c>
      <c r="I216" s="210" t="s">
        <v>109</v>
      </c>
      <c r="J216" s="210" t="s">
        <v>72</v>
      </c>
      <c r="K216" s="210"/>
      <c r="L216" s="210" t="s">
        <v>110</v>
      </c>
    </row>
    <row r="217" spans="1:12" ht="30">
      <c r="A217" s="210"/>
      <c r="B217" s="210"/>
      <c r="C217" s="210"/>
      <c r="D217" s="210"/>
      <c r="E217" s="7" t="s">
        <v>67</v>
      </c>
      <c r="F217" s="7" t="s">
        <v>68</v>
      </c>
      <c r="G217" s="210"/>
      <c r="H217" s="210"/>
      <c r="I217" s="210"/>
      <c r="J217" s="7" t="s">
        <v>67</v>
      </c>
      <c r="K217" s="7" t="s">
        <v>68</v>
      </c>
      <c r="L217" s="210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208" t="s">
        <v>74</v>
      </c>
      <c r="B224" s="208"/>
      <c r="C224" s="208"/>
      <c r="D224" s="208"/>
      <c r="E224" s="208"/>
      <c r="F224" s="208"/>
      <c r="G224" s="208"/>
      <c r="H224" s="208"/>
      <c r="I224" s="208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223" t="s">
        <v>80</v>
      </c>
      <c r="B235" s="223"/>
      <c r="C235" s="223"/>
      <c r="D235" s="223"/>
      <c r="E235" s="223"/>
      <c r="F235" s="223"/>
      <c r="G235" s="223"/>
      <c r="H235" s="223"/>
      <c r="I235" s="223"/>
    </row>
    <row r="236" spans="1:9" ht="45.75" customHeight="1">
      <c r="A236" s="209" t="s">
        <v>81</v>
      </c>
      <c r="B236" s="209"/>
      <c r="C236" s="209"/>
      <c r="D236" s="209"/>
      <c r="E236" s="209"/>
      <c r="F236" s="209"/>
      <c r="G236" s="209"/>
      <c r="H236" s="209"/>
      <c r="I236" s="209"/>
    </row>
    <row r="238" spans="1:9" ht="15" customHeight="1">
      <c r="A238" s="208" t="s">
        <v>82</v>
      </c>
      <c r="B238" s="208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222" t="s">
        <v>84</v>
      </c>
      <c r="H239" s="222"/>
      <c r="I239" s="222"/>
    </row>
    <row r="240" spans="1:9" ht="15" customHeight="1">
      <c r="A240" s="208" t="s">
        <v>85</v>
      </c>
      <c r="B240" s="208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222" t="s">
        <v>84</v>
      </c>
      <c r="H241" s="222"/>
      <c r="I241" s="222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3"/>
  <sheetViews>
    <sheetView tabSelected="1" view="pageBreakPreview" zoomScaleSheetLayoutView="100" zoomScalePageLayoutView="0" workbookViewId="0" topLeftCell="A269">
      <selection activeCell="B276" sqref="B276"/>
    </sheetView>
  </sheetViews>
  <sheetFormatPr defaultColWidth="9.140625" defaultRowHeight="15"/>
  <cols>
    <col min="1" max="1" width="22.28125" style="1" customWidth="1"/>
    <col min="2" max="2" width="35.7109375" style="1" customWidth="1"/>
    <col min="3" max="4" width="13.140625" style="1" customWidth="1"/>
    <col min="5" max="5" width="12.8515625" style="1" customWidth="1"/>
    <col min="6" max="6" width="15.421875" style="1" customWidth="1"/>
    <col min="7" max="7" width="18.140625" style="1" customWidth="1"/>
    <col min="8" max="8" width="12.7109375" style="1" customWidth="1"/>
    <col min="9" max="9" width="13.00390625" style="1" customWidth="1"/>
    <col min="10" max="10" width="13.57421875" style="1" customWidth="1"/>
    <col min="11" max="11" width="13.8515625" style="1" customWidth="1"/>
    <col min="12" max="12" width="12.7109375" style="1" customWidth="1"/>
    <col min="13" max="14" width="13.42187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255" t="s">
        <v>185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16" ht="15.75">
      <c r="A7" s="257" t="s">
        <v>135</v>
      </c>
      <c r="B7" s="257"/>
      <c r="C7" s="257"/>
      <c r="D7" s="257"/>
      <c r="E7" s="257"/>
      <c r="F7" s="257"/>
      <c r="G7" s="257"/>
      <c r="H7" s="257"/>
      <c r="I7" s="257"/>
      <c r="J7" s="257"/>
      <c r="K7" s="14"/>
      <c r="L7" s="256" t="s">
        <v>136</v>
      </c>
      <c r="M7" s="256"/>
      <c r="N7" s="14"/>
      <c r="O7" s="256" t="s">
        <v>137</v>
      </c>
      <c r="P7" s="256"/>
    </row>
    <row r="8" spans="1:16" ht="48" customHeight="1">
      <c r="A8" s="258" t="s">
        <v>6</v>
      </c>
      <c r="B8" s="258"/>
      <c r="C8" s="258"/>
      <c r="D8" s="258"/>
      <c r="E8" s="258"/>
      <c r="F8" s="258"/>
      <c r="G8" s="258"/>
      <c r="H8" s="258"/>
      <c r="I8" s="258"/>
      <c r="J8" s="258"/>
      <c r="K8" s="45"/>
      <c r="L8" s="249" t="s">
        <v>127</v>
      </c>
      <c r="M8" s="249"/>
      <c r="N8" s="45"/>
      <c r="O8" s="254" t="s">
        <v>128</v>
      </c>
      <c r="P8" s="254"/>
    </row>
    <row r="9" spans="1:16" ht="15.75">
      <c r="A9" s="253" t="s">
        <v>138</v>
      </c>
      <c r="B9" s="253"/>
      <c r="C9" s="253"/>
      <c r="D9" s="253"/>
      <c r="E9" s="253"/>
      <c r="F9" s="253"/>
      <c r="G9" s="253"/>
      <c r="H9" s="253"/>
      <c r="I9" s="253"/>
      <c r="J9" s="253"/>
      <c r="K9" s="15"/>
      <c r="L9" s="252" t="s">
        <v>139</v>
      </c>
      <c r="M9" s="252"/>
      <c r="N9" s="15"/>
      <c r="O9" s="256" t="s">
        <v>137</v>
      </c>
      <c r="P9" s="256"/>
    </row>
    <row r="10" spans="1:16" ht="45.75" customHeight="1">
      <c r="A10" s="258" t="s">
        <v>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45"/>
      <c r="L10" s="249" t="s">
        <v>129</v>
      </c>
      <c r="M10" s="249"/>
      <c r="N10" s="45"/>
      <c r="O10" s="254" t="s">
        <v>128</v>
      </c>
      <c r="P10" s="254"/>
    </row>
    <row r="11" spans="1:16" ht="15.75">
      <c r="A11" s="16" t="s">
        <v>88</v>
      </c>
      <c r="B11" s="17" t="s">
        <v>164</v>
      </c>
      <c r="C11" s="233" t="s">
        <v>170</v>
      </c>
      <c r="D11" s="233"/>
      <c r="E11" s="233"/>
      <c r="F11" s="233" t="s">
        <v>151</v>
      </c>
      <c r="G11" s="233"/>
      <c r="H11" s="232" t="s">
        <v>166</v>
      </c>
      <c r="I11" s="232"/>
      <c r="J11" s="232"/>
      <c r="K11" s="232"/>
      <c r="L11" s="232"/>
      <c r="M11" s="232"/>
      <c r="N11" s="18"/>
      <c r="O11" s="262" t="s">
        <v>171</v>
      </c>
      <c r="P11" s="262"/>
    </row>
    <row r="12" spans="1:16" ht="48.75" customHeight="1">
      <c r="A12" s="19"/>
      <c r="B12" s="44" t="s">
        <v>130</v>
      </c>
      <c r="C12" s="250" t="s">
        <v>131</v>
      </c>
      <c r="D12" s="250"/>
      <c r="E12" s="250"/>
      <c r="F12" s="250" t="s">
        <v>132</v>
      </c>
      <c r="G12" s="250"/>
      <c r="H12" s="250" t="s">
        <v>133</v>
      </c>
      <c r="I12" s="250"/>
      <c r="J12" s="250"/>
      <c r="K12" s="250"/>
      <c r="L12" s="250"/>
      <c r="M12" s="250"/>
      <c r="N12" s="20"/>
      <c r="O12" s="261" t="s">
        <v>134</v>
      </c>
      <c r="P12" s="261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248" t="s">
        <v>184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</row>
    <row r="15" spans="1:16" ht="15.75">
      <c r="A15" s="248" t="s">
        <v>113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</row>
    <row r="16" spans="1:16" ht="34.5" customHeight="1">
      <c r="A16" s="259" t="s">
        <v>165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</row>
    <row r="17" spans="1:16" ht="15.75">
      <c r="A17" s="248" t="s">
        <v>114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</row>
    <row r="18" spans="1:16" ht="21" customHeight="1">
      <c r="A18" s="23" t="s">
        <v>140</v>
      </c>
      <c r="B18" s="260" t="s">
        <v>153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2"/>
      <c r="O18" s="22"/>
      <c r="P18" s="22"/>
    </row>
    <row r="19" spans="1:16" ht="19.5" customHeight="1">
      <c r="A19" s="24">
        <v>2</v>
      </c>
      <c r="B19" s="260" t="s">
        <v>152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2"/>
      <c r="O19" s="22"/>
      <c r="P19" s="22"/>
    </row>
    <row r="20" spans="1:16" ht="15.75">
      <c r="A20" s="248" t="s">
        <v>115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</row>
    <row r="21" spans="1:16" ht="99" customHeight="1">
      <c r="A21" s="259" t="s">
        <v>183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2"/>
      <c r="O21" s="22"/>
      <c r="P21" s="22"/>
    </row>
    <row r="22" spans="1:16" ht="15.75">
      <c r="A22" s="248" t="s">
        <v>116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</row>
    <row r="23" spans="1:16" ht="15.75">
      <c r="A23" s="248" t="s">
        <v>186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1:16" ht="15.75">
      <c r="A24" s="251" t="s">
        <v>13</v>
      </c>
      <c r="B24" s="25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>
      <c r="A26" s="227" t="s">
        <v>14</v>
      </c>
      <c r="B26" s="227" t="s">
        <v>15</v>
      </c>
      <c r="C26" s="227" t="s">
        <v>187</v>
      </c>
      <c r="D26" s="227"/>
      <c r="E26" s="227"/>
      <c r="F26" s="227"/>
      <c r="G26" s="227" t="s">
        <v>188</v>
      </c>
      <c r="H26" s="227"/>
      <c r="I26" s="227"/>
      <c r="J26" s="227"/>
      <c r="K26" s="227" t="s">
        <v>189</v>
      </c>
      <c r="L26" s="227"/>
      <c r="M26" s="227"/>
      <c r="N26" s="227"/>
      <c r="O26" s="19"/>
      <c r="P26" s="19"/>
    </row>
    <row r="27" spans="1:16" ht="68.25" customHeight="1">
      <c r="A27" s="227"/>
      <c r="B27" s="227"/>
      <c r="C27" s="25" t="s">
        <v>19</v>
      </c>
      <c r="D27" s="25" t="s">
        <v>20</v>
      </c>
      <c r="E27" s="25" t="s">
        <v>21</v>
      </c>
      <c r="F27" s="25" t="s">
        <v>91</v>
      </c>
      <c r="G27" s="25" t="s">
        <v>19</v>
      </c>
      <c r="H27" s="25" t="s">
        <v>20</v>
      </c>
      <c r="I27" s="25" t="s">
        <v>21</v>
      </c>
      <c r="J27" s="25" t="s">
        <v>89</v>
      </c>
      <c r="K27" s="25" t="s">
        <v>19</v>
      </c>
      <c r="L27" s="25" t="s">
        <v>20</v>
      </c>
      <c r="M27" s="25" t="s">
        <v>21</v>
      </c>
      <c r="N27" s="25" t="s">
        <v>90</v>
      </c>
      <c r="O27" s="19"/>
      <c r="P27" s="19"/>
    </row>
    <row r="28" spans="1:16" ht="15.75">
      <c r="A28" s="25">
        <v>1</v>
      </c>
      <c r="B28" s="25">
        <v>2</v>
      </c>
      <c r="C28" s="25">
        <v>3</v>
      </c>
      <c r="D28" s="25">
        <v>4</v>
      </c>
      <c r="E28" s="25">
        <v>5</v>
      </c>
      <c r="F28" s="25">
        <v>6</v>
      </c>
      <c r="G28" s="25">
        <v>7</v>
      </c>
      <c r="H28" s="25">
        <v>8</v>
      </c>
      <c r="I28" s="25">
        <v>9</v>
      </c>
      <c r="J28" s="25">
        <v>10</v>
      </c>
      <c r="K28" s="25">
        <v>11</v>
      </c>
      <c r="L28" s="25">
        <v>12</v>
      </c>
      <c r="M28" s="25">
        <v>13</v>
      </c>
      <c r="N28" s="25">
        <v>14</v>
      </c>
      <c r="O28" s="19"/>
      <c r="P28" s="19"/>
    </row>
    <row r="29" spans="1:16" ht="31.5">
      <c r="A29" s="25" t="s">
        <v>22</v>
      </c>
      <c r="B29" s="26" t="s">
        <v>23</v>
      </c>
      <c r="C29" s="7" t="s">
        <v>22</v>
      </c>
      <c r="D29" s="7" t="s">
        <v>24</v>
      </c>
      <c r="E29" s="7" t="s">
        <v>24</v>
      </c>
      <c r="F29" s="7" t="s">
        <v>22</v>
      </c>
      <c r="G29" s="7" t="s">
        <v>22</v>
      </c>
      <c r="H29" s="7" t="s">
        <v>24</v>
      </c>
      <c r="I29" s="7" t="s">
        <v>24</v>
      </c>
      <c r="J29" s="7" t="s">
        <v>22</v>
      </c>
      <c r="K29" s="7" t="s">
        <v>22</v>
      </c>
      <c r="L29" s="7" t="s">
        <v>24</v>
      </c>
      <c r="M29" s="7" t="s">
        <v>24</v>
      </c>
      <c r="N29" s="7" t="s">
        <v>22</v>
      </c>
      <c r="O29" s="19"/>
      <c r="P29" s="19"/>
    </row>
    <row r="30" spans="1:16" ht="46.5" customHeight="1">
      <c r="A30" s="274" t="s">
        <v>164</v>
      </c>
      <c r="B30" s="79" t="s">
        <v>218</v>
      </c>
      <c r="C30" s="76">
        <v>0</v>
      </c>
      <c r="D30" s="132" t="s">
        <v>190</v>
      </c>
      <c r="E30" s="132" t="s">
        <v>190</v>
      </c>
      <c r="F30" s="86" t="s">
        <v>190</v>
      </c>
      <c r="G30" s="77">
        <v>0</v>
      </c>
      <c r="H30" s="47">
        <v>700000</v>
      </c>
      <c r="I30" s="47">
        <v>700000</v>
      </c>
      <c r="J30" s="47">
        <v>700000</v>
      </c>
      <c r="K30" s="123">
        <v>0</v>
      </c>
      <c r="L30" s="124">
        <v>0</v>
      </c>
      <c r="M30" s="124">
        <v>0</v>
      </c>
      <c r="N30" s="124">
        <v>0</v>
      </c>
      <c r="O30" s="19"/>
      <c r="P30" s="19"/>
    </row>
    <row r="31" spans="1:16" ht="41.25" customHeight="1">
      <c r="A31" s="274" t="s">
        <v>164</v>
      </c>
      <c r="B31" s="79" t="s">
        <v>219</v>
      </c>
      <c r="C31" s="76">
        <v>0</v>
      </c>
      <c r="D31" s="124">
        <v>0</v>
      </c>
      <c r="E31" s="125">
        <v>0</v>
      </c>
      <c r="F31" s="47">
        <v>0</v>
      </c>
      <c r="G31" s="123">
        <v>0</v>
      </c>
      <c r="H31" s="124">
        <v>252000</v>
      </c>
      <c r="I31" s="125">
        <v>252000</v>
      </c>
      <c r="J31" s="47">
        <v>252000</v>
      </c>
      <c r="K31" s="123">
        <v>0</v>
      </c>
      <c r="L31" s="170">
        <v>500000</v>
      </c>
      <c r="M31" s="170">
        <v>500000</v>
      </c>
      <c r="N31" s="170">
        <v>500000</v>
      </c>
      <c r="O31" s="19"/>
      <c r="P31" s="19"/>
    </row>
    <row r="32" spans="1:16" ht="47.25">
      <c r="A32" s="25" t="s">
        <v>22</v>
      </c>
      <c r="B32" s="26" t="s">
        <v>92</v>
      </c>
      <c r="C32" s="7" t="s">
        <v>24</v>
      </c>
      <c r="D32" s="7" t="s">
        <v>22</v>
      </c>
      <c r="E32" s="7" t="s">
        <v>22</v>
      </c>
      <c r="F32" s="7"/>
      <c r="G32" s="7" t="s">
        <v>24</v>
      </c>
      <c r="H32" s="7" t="s">
        <v>22</v>
      </c>
      <c r="I32" s="7" t="s">
        <v>22</v>
      </c>
      <c r="J32" s="7" t="s">
        <v>22</v>
      </c>
      <c r="K32" s="7" t="s">
        <v>24</v>
      </c>
      <c r="L32" s="7" t="s">
        <v>22</v>
      </c>
      <c r="M32" s="7" t="s">
        <v>22</v>
      </c>
      <c r="N32" s="7" t="s">
        <v>22</v>
      </c>
      <c r="O32" s="19"/>
      <c r="P32" s="19"/>
    </row>
    <row r="33" spans="1:16" ht="47.25">
      <c r="A33" s="25" t="s">
        <v>22</v>
      </c>
      <c r="B33" s="26" t="s">
        <v>93</v>
      </c>
      <c r="C33" s="7" t="s">
        <v>24</v>
      </c>
      <c r="D33" s="7" t="s">
        <v>22</v>
      </c>
      <c r="E33" s="7" t="s">
        <v>22</v>
      </c>
      <c r="F33" s="7"/>
      <c r="G33" s="7" t="s">
        <v>24</v>
      </c>
      <c r="H33" s="7" t="s">
        <v>22</v>
      </c>
      <c r="I33" s="7" t="s">
        <v>22</v>
      </c>
      <c r="J33" s="7" t="s">
        <v>22</v>
      </c>
      <c r="K33" s="7" t="s">
        <v>24</v>
      </c>
      <c r="L33" s="7" t="s">
        <v>22</v>
      </c>
      <c r="M33" s="7" t="s">
        <v>22</v>
      </c>
      <c r="N33" s="7" t="s">
        <v>22</v>
      </c>
      <c r="O33" s="19"/>
      <c r="P33" s="19"/>
    </row>
    <row r="34" spans="1:16" ht="15.75">
      <c r="A34" s="25" t="s">
        <v>22</v>
      </c>
      <c r="B34" s="26" t="s">
        <v>25</v>
      </c>
      <c r="C34" s="7" t="s">
        <v>24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9"/>
      <c r="P34" s="19"/>
    </row>
    <row r="35" spans="1:16" ht="15.75">
      <c r="A35" s="33" t="s">
        <v>22</v>
      </c>
      <c r="B35" s="33" t="s">
        <v>26</v>
      </c>
      <c r="C35" s="50">
        <f>C30</f>
        <v>0</v>
      </c>
      <c r="D35" s="131">
        <v>54755</v>
      </c>
      <c r="E35" s="129">
        <v>54755</v>
      </c>
      <c r="F35" s="51">
        <v>54755</v>
      </c>
      <c r="G35" s="50">
        <f>G30</f>
        <v>0</v>
      </c>
      <c r="H35" s="131">
        <v>952000</v>
      </c>
      <c r="I35" s="129">
        <v>952000</v>
      </c>
      <c r="J35" s="51">
        <v>952000</v>
      </c>
      <c r="K35" s="50">
        <f>K30</f>
        <v>0</v>
      </c>
      <c r="L35" s="171">
        <v>500000</v>
      </c>
      <c r="M35" s="171">
        <v>500000</v>
      </c>
      <c r="N35" s="171">
        <v>500000</v>
      </c>
      <c r="O35" s="19"/>
      <c r="P35" s="19"/>
    </row>
    <row r="36" spans="1:16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.75">
      <c r="A37" s="234" t="s">
        <v>191</v>
      </c>
      <c r="B37" s="234"/>
      <c r="C37" s="234"/>
      <c r="D37" s="234"/>
      <c r="E37" s="234"/>
      <c r="F37" s="234"/>
      <c r="G37" s="234"/>
      <c r="H37" s="234"/>
      <c r="I37" s="234"/>
      <c r="J37" s="234"/>
      <c r="K37" s="19"/>
      <c r="L37" s="19"/>
      <c r="M37" s="19"/>
      <c r="N37" s="19"/>
      <c r="O37" s="19"/>
      <c r="P37" s="19"/>
    </row>
    <row r="38" spans="1:16" ht="15.75">
      <c r="A38" s="21" t="s">
        <v>13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.75">
      <c r="A40" s="227" t="s">
        <v>14</v>
      </c>
      <c r="B40" s="227" t="s">
        <v>15</v>
      </c>
      <c r="C40" s="227" t="s">
        <v>169</v>
      </c>
      <c r="D40" s="227"/>
      <c r="E40" s="227"/>
      <c r="F40" s="227"/>
      <c r="G40" s="227" t="s">
        <v>192</v>
      </c>
      <c r="H40" s="227"/>
      <c r="I40" s="227"/>
      <c r="J40" s="227"/>
      <c r="K40" s="19"/>
      <c r="L40" s="19"/>
      <c r="M40" s="19"/>
      <c r="N40" s="19"/>
      <c r="O40" s="19"/>
      <c r="P40" s="19"/>
    </row>
    <row r="41" spans="1:16" ht="60.75" customHeight="1">
      <c r="A41" s="227"/>
      <c r="B41" s="227"/>
      <c r="C41" s="25" t="s">
        <v>19</v>
      </c>
      <c r="D41" s="25" t="s">
        <v>20</v>
      </c>
      <c r="E41" s="25" t="s">
        <v>21</v>
      </c>
      <c r="F41" s="25" t="s">
        <v>91</v>
      </c>
      <c r="G41" s="25" t="s">
        <v>19</v>
      </c>
      <c r="H41" s="25" t="s">
        <v>20</v>
      </c>
      <c r="I41" s="25" t="s">
        <v>21</v>
      </c>
      <c r="J41" s="25" t="s">
        <v>89</v>
      </c>
      <c r="K41" s="19"/>
      <c r="L41" s="19"/>
      <c r="M41" s="19"/>
      <c r="N41" s="19"/>
      <c r="O41" s="19"/>
      <c r="P41" s="19"/>
    </row>
    <row r="42" spans="1:16" ht="15.75">
      <c r="A42" s="25">
        <v>1</v>
      </c>
      <c r="B42" s="25">
        <v>2</v>
      </c>
      <c r="C42" s="25">
        <v>3</v>
      </c>
      <c r="D42" s="25">
        <v>4</v>
      </c>
      <c r="E42" s="25">
        <v>5</v>
      </c>
      <c r="F42" s="25">
        <v>6</v>
      </c>
      <c r="G42" s="25">
        <v>7</v>
      </c>
      <c r="H42" s="25">
        <v>8</v>
      </c>
      <c r="I42" s="25">
        <v>9</v>
      </c>
      <c r="J42" s="25">
        <v>10</v>
      </c>
      <c r="K42" s="19"/>
      <c r="L42" s="19"/>
      <c r="M42" s="19"/>
      <c r="N42" s="19"/>
      <c r="O42" s="19"/>
      <c r="P42" s="19"/>
    </row>
    <row r="43" spans="1:16" ht="31.5">
      <c r="A43" s="25" t="s">
        <v>22</v>
      </c>
      <c r="B43" s="26" t="s">
        <v>23</v>
      </c>
      <c r="C43" s="25" t="s">
        <v>22</v>
      </c>
      <c r="D43" s="25" t="s">
        <v>24</v>
      </c>
      <c r="E43" s="25" t="s">
        <v>22</v>
      </c>
      <c r="F43" s="25" t="s">
        <v>22</v>
      </c>
      <c r="G43" s="25" t="s">
        <v>22</v>
      </c>
      <c r="H43" s="25" t="s">
        <v>24</v>
      </c>
      <c r="I43" s="25" t="s">
        <v>22</v>
      </c>
      <c r="J43" s="26" t="s">
        <v>22</v>
      </c>
      <c r="K43" s="19"/>
      <c r="L43" s="19"/>
      <c r="M43" s="19"/>
      <c r="N43" s="19"/>
      <c r="O43" s="19"/>
      <c r="P43" s="19"/>
    </row>
    <row r="44" spans="1:16" ht="31.5">
      <c r="A44" s="274" t="s">
        <v>164</v>
      </c>
      <c r="B44" s="28" t="s">
        <v>154</v>
      </c>
      <c r="C44" s="48">
        <v>0</v>
      </c>
      <c r="D44" s="49">
        <v>0</v>
      </c>
      <c r="E44" s="48">
        <v>0</v>
      </c>
      <c r="F44" s="49">
        <v>0</v>
      </c>
      <c r="G44" s="48">
        <v>0</v>
      </c>
      <c r="H44" s="49">
        <v>0</v>
      </c>
      <c r="I44" s="48">
        <v>0</v>
      </c>
      <c r="J44" s="49">
        <v>0</v>
      </c>
      <c r="K44" s="19"/>
      <c r="L44" s="19"/>
      <c r="M44" s="19"/>
      <c r="N44" s="19"/>
      <c r="O44" s="19"/>
      <c r="P44" s="19"/>
    </row>
    <row r="45" spans="1:16" ht="31.5">
      <c r="A45" s="274" t="s">
        <v>164</v>
      </c>
      <c r="B45" s="28" t="s">
        <v>152</v>
      </c>
      <c r="C45" s="48">
        <v>0</v>
      </c>
      <c r="D45" s="49">
        <v>1000000</v>
      </c>
      <c r="E45" s="48">
        <v>1000000</v>
      </c>
      <c r="F45" s="49">
        <v>1000000</v>
      </c>
      <c r="G45" s="48">
        <v>0</v>
      </c>
      <c r="H45" s="49">
        <v>2400000</v>
      </c>
      <c r="I45" s="48">
        <v>2400000</v>
      </c>
      <c r="J45" s="49">
        <v>2400000</v>
      </c>
      <c r="K45" s="19"/>
      <c r="L45" s="19"/>
      <c r="M45" s="19"/>
      <c r="N45" s="19"/>
      <c r="O45" s="19"/>
      <c r="P45" s="19"/>
    </row>
    <row r="46" spans="1:16" ht="47.25">
      <c r="A46" s="25" t="s">
        <v>22</v>
      </c>
      <c r="B46" s="26" t="s">
        <v>92</v>
      </c>
      <c r="C46" s="25" t="s">
        <v>24</v>
      </c>
      <c r="D46" s="25" t="s">
        <v>22</v>
      </c>
      <c r="E46" s="25" t="s">
        <v>22</v>
      </c>
      <c r="F46" s="25" t="s">
        <v>22</v>
      </c>
      <c r="G46" s="25" t="s">
        <v>24</v>
      </c>
      <c r="H46" s="25" t="s">
        <v>22</v>
      </c>
      <c r="I46" s="25" t="s">
        <v>22</v>
      </c>
      <c r="J46" s="25" t="s">
        <v>22</v>
      </c>
      <c r="K46" s="19"/>
      <c r="L46" s="19"/>
      <c r="M46" s="19"/>
      <c r="N46" s="19"/>
      <c r="O46" s="19"/>
      <c r="P46" s="19"/>
    </row>
    <row r="47" spans="1:16" ht="47.25">
      <c r="A47" s="25" t="s">
        <v>22</v>
      </c>
      <c r="B47" s="26" t="s">
        <v>93</v>
      </c>
      <c r="C47" s="25" t="s">
        <v>24</v>
      </c>
      <c r="D47" s="25" t="s">
        <v>22</v>
      </c>
      <c r="E47" s="25" t="s">
        <v>22</v>
      </c>
      <c r="F47" s="25" t="s">
        <v>22</v>
      </c>
      <c r="G47" s="25" t="s">
        <v>24</v>
      </c>
      <c r="H47" s="25" t="s">
        <v>22</v>
      </c>
      <c r="I47" s="25" t="s">
        <v>22</v>
      </c>
      <c r="J47" s="25" t="s">
        <v>22</v>
      </c>
      <c r="K47" s="19"/>
      <c r="L47" s="19"/>
      <c r="M47" s="19"/>
      <c r="N47" s="19"/>
      <c r="O47" s="19"/>
      <c r="P47" s="19"/>
    </row>
    <row r="48" spans="1:16" ht="15.75">
      <c r="A48" s="25" t="s">
        <v>22</v>
      </c>
      <c r="B48" s="26" t="s">
        <v>25</v>
      </c>
      <c r="C48" s="25" t="s">
        <v>24</v>
      </c>
      <c r="D48" s="25" t="s">
        <v>22</v>
      </c>
      <c r="E48" s="25" t="s">
        <v>22</v>
      </c>
      <c r="F48" s="25" t="s">
        <v>22</v>
      </c>
      <c r="G48" s="25" t="s">
        <v>24</v>
      </c>
      <c r="H48" s="25" t="s">
        <v>22</v>
      </c>
      <c r="I48" s="25" t="s">
        <v>22</v>
      </c>
      <c r="J48" s="25" t="s">
        <v>22</v>
      </c>
      <c r="K48" s="19"/>
      <c r="L48" s="19"/>
      <c r="M48" s="19"/>
      <c r="N48" s="19"/>
      <c r="O48" s="19"/>
      <c r="P48" s="19"/>
    </row>
    <row r="49" spans="1:16" ht="15.75">
      <c r="A49" s="33" t="s">
        <v>22</v>
      </c>
      <c r="B49" s="33" t="s">
        <v>26</v>
      </c>
      <c r="C49" s="31">
        <v>0</v>
      </c>
      <c r="D49" s="31">
        <v>1000000</v>
      </c>
      <c r="E49" s="31">
        <v>1000000</v>
      </c>
      <c r="F49" s="31">
        <v>1000000</v>
      </c>
      <c r="G49" s="31">
        <v>0</v>
      </c>
      <c r="H49" s="31">
        <v>2400000</v>
      </c>
      <c r="I49" s="31">
        <v>2400000</v>
      </c>
      <c r="J49" s="31">
        <v>2400000</v>
      </c>
      <c r="K49" s="19"/>
      <c r="L49" s="19"/>
      <c r="M49" s="19"/>
      <c r="N49" s="19"/>
      <c r="O49" s="19"/>
      <c r="P49" s="19"/>
    </row>
    <row r="50" spans="1:16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5.75">
      <c r="A52" s="248" t="s">
        <v>28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19"/>
      <c r="P52" s="19"/>
    </row>
    <row r="53" spans="1:16" ht="15.75">
      <c r="A53" s="248" t="s">
        <v>193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19"/>
      <c r="P53" s="19"/>
    </row>
    <row r="54" spans="1:16" ht="15.75">
      <c r="A54" s="21" t="s">
        <v>13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21.75" customHeight="1">
      <c r="A55" s="227" t="s">
        <v>30</v>
      </c>
      <c r="B55" s="227" t="s">
        <v>15</v>
      </c>
      <c r="C55" s="227" t="s">
        <v>187</v>
      </c>
      <c r="D55" s="227"/>
      <c r="E55" s="227"/>
      <c r="F55" s="227"/>
      <c r="G55" s="227" t="s">
        <v>188</v>
      </c>
      <c r="H55" s="227"/>
      <c r="I55" s="227"/>
      <c r="J55" s="227"/>
      <c r="K55" s="227" t="s">
        <v>189</v>
      </c>
      <c r="L55" s="227"/>
      <c r="M55" s="227"/>
      <c r="N55" s="227"/>
      <c r="O55" s="19"/>
      <c r="P55" s="19"/>
    </row>
    <row r="56" spans="1:16" ht="63" customHeight="1">
      <c r="A56" s="227"/>
      <c r="B56" s="227"/>
      <c r="C56" s="25" t="s">
        <v>19</v>
      </c>
      <c r="D56" s="25" t="s">
        <v>20</v>
      </c>
      <c r="E56" s="25" t="s">
        <v>21</v>
      </c>
      <c r="F56" s="25" t="s">
        <v>91</v>
      </c>
      <c r="G56" s="25" t="s">
        <v>19</v>
      </c>
      <c r="H56" s="25" t="s">
        <v>20</v>
      </c>
      <c r="I56" s="25" t="s">
        <v>21</v>
      </c>
      <c r="J56" s="25" t="s">
        <v>89</v>
      </c>
      <c r="K56" s="25" t="s">
        <v>19</v>
      </c>
      <c r="L56" s="25" t="s">
        <v>20</v>
      </c>
      <c r="M56" s="25" t="s">
        <v>21</v>
      </c>
      <c r="N56" s="25" t="s">
        <v>90</v>
      </c>
      <c r="O56" s="19"/>
      <c r="P56" s="19"/>
    </row>
    <row r="57" spans="1:16" ht="15.75">
      <c r="A57" s="25">
        <v>1</v>
      </c>
      <c r="B57" s="25">
        <v>2</v>
      </c>
      <c r="C57" s="25">
        <v>3</v>
      </c>
      <c r="D57" s="25">
        <v>4</v>
      </c>
      <c r="E57" s="25">
        <v>5</v>
      </c>
      <c r="F57" s="25">
        <v>6</v>
      </c>
      <c r="G57" s="25">
        <v>7</v>
      </c>
      <c r="H57" s="25">
        <v>8</v>
      </c>
      <c r="I57" s="25">
        <v>9</v>
      </c>
      <c r="J57" s="25">
        <v>10</v>
      </c>
      <c r="K57" s="25">
        <v>11</v>
      </c>
      <c r="L57" s="25">
        <v>12</v>
      </c>
      <c r="M57" s="25">
        <v>13</v>
      </c>
      <c r="N57" s="25">
        <v>14</v>
      </c>
      <c r="O57" s="19"/>
      <c r="P57" s="19"/>
    </row>
    <row r="58" spans="1:16" ht="31.5">
      <c r="A58" s="34"/>
      <c r="B58" s="80" t="s">
        <v>156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19"/>
      <c r="P58" s="19"/>
    </row>
    <row r="59" spans="1:16" ht="51" customHeight="1">
      <c r="A59" s="33">
        <v>3122</v>
      </c>
      <c r="B59" s="102" t="s">
        <v>157</v>
      </c>
      <c r="C59" s="111" t="s">
        <v>155</v>
      </c>
      <c r="D59" s="172">
        <v>54755</v>
      </c>
      <c r="E59" s="172">
        <v>54755</v>
      </c>
      <c r="F59" s="172">
        <v>54755</v>
      </c>
      <c r="G59" s="111" t="s">
        <v>155</v>
      </c>
      <c r="H59" s="129">
        <v>450000</v>
      </c>
      <c r="I59" s="129">
        <v>450000</v>
      </c>
      <c r="J59" s="129">
        <v>450000</v>
      </c>
      <c r="K59" s="111" t="s">
        <v>155</v>
      </c>
      <c r="L59" s="131">
        <v>0</v>
      </c>
      <c r="M59" s="131">
        <v>0</v>
      </c>
      <c r="N59" s="131">
        <v>0</v>
      </c>
      <c r="O59" s="19"/>
      <c r="P59" s="19"/>
    </row>
    <row r="60" spans="1:16" ht="46.5" customHeight="1">
      <c r="A60" s="25">
        <v>3122</v>
      </c>
      <c r="B60" s="81" t="s">
        <v>180</v>
      </c>
      <c r="C60" s="134">
        <v>0</v>
      </c>
      <c r="D60" s="133" t="s">
        <v>190</v>
      </c>
      <c r="E60" s="78" t="s">
        <v>190</v>
      </c>
      <c r="F60" s="78" t="s">
        <v>190</v>
      </c>
      <c r="G60" s="78" t="s">
        <v>155</v>
      </c>
      <c r="H60" s="125">
        <v>450000</v>
      </c>
      <c r="I60" s="125">
        <v>450000</v>
      </c>
      <c r="J60" s="125">
        <v>450000</v>
      </c>
      <c r="K60" s="78" t="s">
        <v>155</v>
      </c>
      <c r="L60" s="124">
        <v>0</v>
      </c>
      <c r="M60" s="124">
        <v>0</v>
      </c>
      <c r="N60" s="124">
        <v>0</v>
      </c>
      <c r="O60" s="19"/>
      <c r="P60" s="19"/>
    </row>
    <row r="61" spans="1:16" ht="46.5" customHeight="1">
      <c r="A61" s="25">
        <v>3122</v>
      </c>
      <c r="B61" s="81" t="s">
        <v>194</v>
      </c>
      <c r="C61" s="134">
        <v>0</v>
      </c>
      <c r="D61" s="133" t="s">
        <v>155</v>
      </c>
      <c r="E61" s="78" t="s">
        <v>155</v>
      </c>
      <c r="F61" s="78" t="s">
        <v>155</v>
      </c>
      <c r="G61" s="78" t="s">
        <v>155</v>
      </c>
      <c r="H61" s="125">
        <v>250000</v>
      </c>
      <c r="I61" s="125">
        <v>250000</v>
      </c>
      <c r="J61" s="125">
        <v>250000</v>
      </c>
      <c r="K61" s="78" t="s">
        <v>155</v>
      </c>
      <c r="L61" s="124">
        <v>0</v>
      </c>
      <c r="M61" s="124">
        <v>0</v>
      </c>
      <c r="N61" s="124">
        <v>0</v>
      </c>
      <c r="O61" s="19"/>
      <c r="P61" s="19"/>
    </row>
    <row r="62" spans="1:16" ht="33" customHeight="1">
      <c r="A62" s="25"/>
      <c r="B62" s="82" t="s">
        <v>152</v>
      </c>
      <c r="C62" s="78"/>
      <c r="D62" s="125"/>
      <c r="E62" s="125"/>
      <c r="F62" s="125"/>
      <c r="G62" s="126"/>
      <c r="H62" s="126"/>
      <c r="I62" s="126"/>
      <c r="J62" s="126"/>
      <c r="K62" s="126"/>
      <c r="L62" s="126"/>
      <c r="M62" s="126"/>
      <c r="N62" s="126"/>
      <c r="O62" s="19"/>
      <c r="P62" s="19"/>
    </row>
    <row r="63" spans="1:16" ht="31.5">
      <c r="A63" s="128">
        <v>3142</v>
      </c>
      <c r="B63" s="102" t="s">
        <v>158</v>
      </c>
      <c r="C63" s="153">
        <v>0</v>
      </c>
      <c r="D63" s="154">
        <v>0</v>
      </c>
      <c r="E63" s="154">
        <v>0</v>
      </c>
      <c r="F63" s="154">
        <v>0</v>
      </c>
      <c r="G63" s="153">
        <v>0</v>
      </c>
      <c r="H63" s="154">
        <v>252000</v>
      </c>
      <c r="I63" s="154">
        <v>252000</v>
      </c>
      <c r="J63" s="154">
        <v>252000</v>
      </c>
      <c r="K63" s="153">
        <v>0</v>
      </c>
      <c r="L63" s="154">
        <v>500000</v>
      </c>
      <c r="M63" s="154">
        <v>500000</v>
      </c>
      <c r="N63" s="154">
        <v>500000</v>
      </c>
      <c r="O63" s="19"/>
      <c r="P63" s="19"/>
    </row>
    <row r="64" spans="1:16" ht="64.5" customHeight="1">
      <c r="A64" s="89">
        <v>3142</v>
      </c>
      <c r="B64" s="162" t="s">
        <v>179</v>
      </c>
      <c r="C64" s="127" t="s">
        <v>155</v>
      </c>
      <c r="D64" s="127" t="s">
        <v>155</v>
      </c>
      <c r="E64" s="127" t="s">
        <v>155</v>
      </c>
      <c r="F64" s="127" t="s">
        <v>155</v>
      </c>
      <c r="G64" s="127" t="s">
        <v>155</v>
      </c>
      <c r="H64" s="173">
        <v>252000</v>
      </c>
      <c r="I64" s="173">
        <v>252000</v>
      </c>
      <c r="J64" s="173">
        <v>252000</v>
      </c>
      <c r="K64" s="147">
        <v>0</v>
      </c>
      <c r="L64" s="173">
        <v>500000</v>
      </c>
      <c r="M64" s="173">
        <v>500000</v>
      </c>
      <c r="N64" s="173">
        <v>500000</v>
      </c>
      <c r="O64" s="19"/>
      <c r="P64" s="19"/>
    </row>
    <row r="65" spans="1:16" ht="15.75">
      <c r="A65" s="155" t="s">
        <v>22</v>
      </c>
      <c r="B65" s="156" t="s">
        <v>26</v>
      </c>
      <c r="C65" s="157"/>
      <c r="D65" s="158" t="s">
        <v>190</v>
      </c>
      <c r="E65" s="158" t="s">
        <v>190</v>
      </c>
      <c r="F65" s="158" t="s">
        <v>190</v>
      </c>
      <c r="G65" s="159">
        <v>0</v>
      </c>
      <c r="H65" s="160">
        <v>952000</v>
      </c>
      <c r="I65" s="160">
        <v>952000</v>
      </c>
      <c r="J65" s="160">
        <v>952000</v>
      </c>
      <c r="K65" s="159">
        <v>0</v>
      </c>
      <c r="L65" s="161">
        <v>500000</v>
      </c>
      <c r="M65" s="161">
        <v>500000</v>
      </c>
      <c r="N65" s="161">
        <v>500000</v>
      </c>
      <c r="O65" s="19"/>
      <c r="P65" s="19"/>
    </row>
    <row r="66" spans="1:16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5.75">
      <c r="A68" s="234" t="s">
        <v>195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19"/>
      <c r="P68" s="19"/>
    </row>
    <row r="69" spans="1:16" ht="15.75">
      <c r="A69" s="21" t="s">
        <v>13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.75">
      <c r="A71" s="227" t="s">
        <v>32</v>
      </c>
      <c r="B71" s="227" t="s">
        <v>15</v>
      </c>
      <c r="C71" s="227" t="s">
        <v>187</v>
      </c>
      <c r="D71" s="227"/>
      <c r="E71" s="227"/>
      <c r="F71" s="227"/>
      <c r="G71" s="227" t="s">
        <v>188</v>
      </c>
      <c r="H71" s="227"/>
      <c r="I71" s="227"/>
      <c r="J71" s="227"/>
      <c r="K71" s="227" t="s">
        <v>189</v>
      </c>
      <c r="L71" s="227"/>
      <c r="M71" s="227"/>
      <c r="N71" s="227"/>
      <c r="O71" s="19"/>
      <c r="P71" s="19"/>
    </row>
    <row r="72" spans="1:16" ht="15.75" customHeight="1">
      <c r="A72" s="227"/>
      <c r="B72" s="227"/>
      <c r="C72" s="25" t="s">
        <v>19</v>
      </c>
      <c r="D72" s="25" t="s">
        <v>20</v>
      </c>
      <c r="E72" s="25" t="s">
        <v>21</v>
      </c>
      <c r="F72" s="25" t="s">
        <v>91</v>
      </c>
      <c r="G72" s="25" t="s">
        <v>19</v>
      </c>
      <c r="H72" s="25" t="s">
        <v>20</v>
      </c>
      <c r="I72" s="25" t="s">
        <v>21</v>
      </c>
      <c r="J72" s="25" t="s">
        <v>89</v>
      </c>
      <c r="K72" s="25" t="s">
        <v>19</v>
      </c>
      <c r="L72" s="25" t="s">
        <v>20</v>
      </c>
      <c r="M72" s="25" t="s">
        <v>21</v>
      </c>
      <c r="N72" s="25" t="s">
        <v>90</v>
      </c>
      <c r="O72" s="19"/>
      <c r="P72" s="19"/>
    </row>
    <row r="73" spans="1:16" ht="58.5" customHeight="1">
      <c r="A73" s="25">
        <v>1</v>
      </c>
      <c r="B73" s="25">
        <v>2</v>
      </c>
      <c r="C73" s="25">
        <v>3</v>
      </c>
      <c r="D73" s="25">
        <v>4</v>
      </c>
      <c r="E73" s="25">
        <v>5</v>
      </c>
      <c r="F73" s="25">
        <v>6</v>
      </c>
      <c r="G73" s="25">
        <v>7</v>
      </c>
      <c r="H73" s="25">
        <v>8</v>
      </c>
      <c r="I73" s="25">
        <v>9</v>
      </c>
      <c r="J73" s="25">
        <v>10</v>
      </c>
      <c r="K73" s="25">
        <v>11</v>
      </c>
      <c r="L73" s="25">
        <v>12</v>
      </c>
      <c r="M73" s="25">
        <v>13</v>
      </c>
      <c r="N73" s="25">
        <v>14</v>
      </c>
      <c r="O73" s="19"/>
      <c r="P73" s="19"/>
    </row>
    <row r="74" spans="1:16" ht="15.75">
      <c r="A74" s="26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9"/>
      <c r="P74" s="19"/>
    </row>
    <row r="75" spans="1:16" ht="15.75">
      <c r="A75" s="25"/>
      <c r="B75" s="3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9"/>
      <c r="P75" s="19"/>
    </row>
    <row r="76" spans="1:16" ht="28.5" customHeight="1">
      <c r="A76" s="25"/>
      <c r="B76" s="3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9"/>
      <c r="P76" s="19"/>
    </row>
    <row r="77" spans="1:16" ht="28.5" customHeight="1">
      <c r="A77" s="25" t="s">
        <v>22</v>
      </c>
      <c r="B77" s="33" t="s">
        <v>26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19"/>
      <c r="P77" s="19"/>
    </row>
    <row r="78" spans="1:16" ht="28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ht="15.75">
      <c r="A79" s="234" t="s">
        <v>196</v>
      </c>
      <c r="B79" s="234"/>
      <c r="C79" s="234"/>
      <c r="D79" s="234"/>
      <c r="E79" s="234"/>
      <c r="F79" s="234"/>
      <c r="G79" s="234"/>
      <c r="H79" s="13"/>
      <c r="I79" s="13"/>
      <c r="J79" s="13"/>
      <c r="K79" s="19"/>
      <c r="L79" s="19"/>
      <c r="M79" s="19"/>
      <c r="N79" s="19"/>
      <c r="O79" s="19"/>
      <c r="P79" s="19"/>
    </row>
    <row r="80" spans="1:16" ht="15.75" customHeight="1">
      <c r="A80" s="21" t="s">
        <v>13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.75">
      <c r="A82" s="227" t="s">
        <v>30</v>
      </c>
      <c r="B82" s="227" t="s">
        <v>15</v>
      </c>
      <c r="C82" s="227" t="s">
        <v>169</v>
      </c>
      <c r="D82" s="227"/>
      <c r="E82" s="227"/>
      <c r="F82" s="227"/>
      <c r="G82" s="227" t="s">
        <v>192</v>
      </c>
      <c r="H82" s="227"/>
      <c r="I82" s="227"/>
      <c r="J82" s="227"/>
      <c r="K82" s="19"/>
      <c r="L82" s="19"/>
      <c r="M82" s="19"/>
      <c r="N82" s="19"/>
      <c r="O82" s="19"/>
      <c r="P82" s="19"/>
    </row>
    <row r="83" spans="1:16" ht="47.25">
      <c r="A83" s="227"/>
      <c r="B83" s="227"/>
      <c r="C83" s="25" t="s">
        <v>19</v>
      </c>
      <c r="D83" s="25" t="s">
        <v>20</v>
      </c>
      <c r="E83" s="25" t="s">
        <v>21</v>
      </c>
      <c r="F83" s="25" t="s">
        <v>91</v>
      </c>
      <c r="G83" s="25" t="s">
        <v>19</v>
      </c>
      <c r="H83" s="25" t="s">
        <v>20</v>
      </c>
      <c r="I83" s="25" t="s">
        <v>21</v>
      </c>
      <c r="J83" s="25" t="s">
        <v>89</v>
      </c>
      <c r="K83" s="19"/>
      <c r="L83" s="19"/>
      <c r="M83" s="19"/>
      <c r="N83" s="19"/>
      <c r="O83" s="19"/>
      <c r="P83" s="19"/>
    </row>
    <row r="84" spans="1:16" ht="15.75">
      <c r="A84" s="25">
        <v>1</v>
      </c>
      <c r="B84" s="25">
        <v>2</v>
      </c>
      <c r="C84" s="25">
        <v>3</v>
      </c>
      <c r="D84" s="25">
        <v>4</v>
      </c>
      <c r="E84" s="25">
        <v>5</v>
      </c>
      <c r="F84" s="25">
        <v>6</v>
      </c>
      <c r="G84" s="25">
        <v>7</v>
      </c>
      <c r="H84" s="25">
        <v>8</v>
      </c>
      <c r="I84" s="25">
        <v>9</v>
      </c>
      <c r="J84" s="25">
        <v>10</v>
      </c>
      <c r="K84" s="19"/>
      <c r="L84" s="19"/>
      <c r="M84" s="19"/>
      <c r="N84" s="19"/>
      <c r="O84" s="19"/>
      <c r="P84" s="19"/>
    </row>
    <row r="85" spans="1:16" ht="33.75" customHeight="1">
      <c r="A85" s="177"/>
      <c r="B85" s="83" t="s">
        <v>152</v>
      </c>
      <c r="C85" s="174">
        <v>0</v>
      </c>
      <c r="D85" s="175">
        <v>1000000</v>
      </c>
      <c r="E85" s="175">
        <v>1000000</v>
      </c>
      <c r="F85" s="174">
        <v>1000000</v>
      </c>
      <c r="G85" s="174">
        <v>0</v>
      </c>
      <c r="H85" s="175">
        <v>2400000</v>
      </c>
      <c r="I85" s="175">
        <v>2400000</v>
      </c>
      <c r="J85" s="174">
        <v>2400000</v>
      </c>
      <c r="K85" s="19"/>
      <c r="L85" s="19"/>
      <c r="M85" s="19"/>
      <c r="N85" s="19"/>
      <c r="O85" s="19"/>
      <c r="P85" s="19"/>
    </row>
    <row r="86" spans="1:16" ht="33.75" customHeight="1">
      <c r="A86" s="178">
        <v>3142</v>
      </c>
      <c r="B86" s="176" t="s">
        <v>197</v>
      </c>
      <c r="C86" s="174">
        <v>0</v>
      </c>
      <c r="D86" s="175">
        <v>1000000</v>
      </c>
      <c r="E86" s="175">
        <v>1000000</v>
      </c>
      <c r="F86" s="174">
        <v>1000000</v>
      </c>
      <c r="G86" s="174">
        <v>0</v>
      </c>
      <c r="H86" s="175">
        <v>2400000</v>
      </c>
      <c r="I86" s="175">
        <v>2400000</v>
      </c>
      <c r="J86" s="174">
        <v>2400000</v>
      </c>
      <c r="K86" s="19"/>
      <c r="L86" s="19"/>
      <c r="M86" s="19"/>
      <c r="N86" s="19"/>
      <c r="O86" s="19"/>
      <c r="P86" s="19"/>
    </row>
    <row r="87" spans="1:16" ht="54.75" customHeight="1">
      <c r="A87" s="178"/>
      <c r="B87" s="179" t="s">
        <v>198</v>
      </c>
      <c r="C87" s="174">
        <v>0</v>
      </c>
      <c r="D87" s="175">
        <v>1000000</v>
      </c>
      <c r="E87" s="175">
        <v>1000000</v>
      </c>
      <c r="F87" s="174">
        <v>1000000</v>
      </c>
      <c r="G87" s="174">
        <v>0</v>
      </c>
      <c r="H87" s="175">
        <v>2400000</v>
      </c>
      <c r="I87" s="175">
        <v>2400000</v>
      </c>
      <c r="J87" s="174">
        <v>2400000</v>
      </c>
      <c r="K87" s="19"/>
      <c r="L87" s="19"/>
      <c r="M87" s="19"/>
      <c r="N87" s="19"/>
      <c r="O87" s="19"/>
      <c r="P87" s="19"/>
    </row>
    <row r="88" spans="1:16" ht="15.75">
      <c r="A88" s="25" t="s">
        <v>22</v>
      </c>
      <c r="B88" s="33" t="s">
        <v>26</v>
      </c>
      <c r="C88" s="52">
        <v>0</v>
      </c>
      <c r="D88" s="53">
        <v>1000000</v>
      </c>
      <c r="E88" s="53">
        <v>1000000</v>
      </c>
      <c r="F88" s="52">
        <v>1000000</v>
      </c>
      <c r="G88" s="52">
        <v>0</v>
      </c>
      <c r="H88" s="53">
        <v>2400000</v>
      </c>
      <c r="I88" s="53">
        <v>2400000</v>
      </c>
      <c r="J88" s="52">
        <v>2400000</v>
      </c>
      <c r="K88" s="19"/>
      <c r="L88" s="19"/>
      <c r="M88" s="19"/>
      <c r="N88" s="19"/>
      <c r="O88" s="19"/>
      <c r="P88" s="19"/>
    </row>
    <row r="89" spans="1:16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8" customHeight="1">
      <c r="A91" s="234" t="s">
        <v>199</v>
      </c>
      <c r="B91" s="234"/>
      <c r="C91" s="234"/>
      <c r="D91" s="234"/>
      <c r="E91" s="234"/>
      <c r="F91" s="234"/>
      <c r="G91" s="234"/>
      <c r="H91" s="234"/>
      <c r="I91" s="234"/>
      <c r="J91" s="13"/>
      <c r="K91" s="19"/>
      <c r="L91" s="19"/>
      <c r="M91" s="19"/>
      <c r="N91" s="19"/>
      <c r="O91" s="19"/>
      <c r="P91" s="19"/>
    </row>
    <row r="92" spans="1:16" ht="15.75" customHeight="1">
      <c r="A92" s="21" t="s">
        <v>13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5.75">
      <c r="A94" s="227" t="s">
        <v>32</v>
      </c>
      <c r="B94" s="227" t="s">
        <v>15</v>
      </c>
      <c r="C94" s="227" t="s">
        <v>169</v>
      </c>
      <c r="D94" s="227"/>
      <c r="E94" s="227"/>
      <c r="F94" s="227"/>
      <c r="G94" s="227" t="s">
        <v>192</v>
      </c>
      <c r="H94" s="227"/>
      <c r="I94" s="227"/>
      <c r="J94" s="227"/>
      <c r="K94" s="19"/>
      <c r="L94" s="19"/>
      <c r="M94" s="19"/>
      <c r="N94" s="19"/>
      <c r="O94" s="19"/>
      <c r="P94" s="19"/>
    </row>
    <row r="95" spans="1:16" ht="47.25">
      <c r="A95" s="227"/>
      <c r="B95" s="227"/>
      <c r="C95" s="25" t="s">
        <v>19</v>
      </c>
      <c r="D95" s="25" t="s">
        <v>20</v>
      </c>
      <c r="E95" s="25" t="s">
        <v>21</v>
      </c>
      <c r="F95" s="25" t="s">
        <v>91</v>
      </c>
      <c r="G95" s="25" t="s">
        <v>19</v>
      </c>
      <c r="H95" s="25" t="s">
        <v>20</v>
      </c>
      <c r="I95" s="25" t="s">
        <v>21</v>
      </c>
      <c r="J95" s="25" t="s">
        <v>89</v>
      </c>
      <c r="K95" s="36"/>
      <c r="L95" s="36"/>
      <c r="M95" s="36"/>
      <c r="N95" s="36"/>
      <c r="O95" s="19"/>
      <c r="P95" s="19"/>
    </row>
    <row r="96" spans="1:16" ht="15.75">
      <c r="A96" s="25">
        <v>1</v>
      </c>
      <c r="B96" s="25">
        <v>2</v>
      </c>
      <c r="C96" s="25">
        <v>3</v>
      </c>
      <c r="D96" s="25">
        <v>4</v>
      </c>
      <c r="E96" s="25">
        <v>5</v>
      </c>
      <c r="F96" s="25">
        <v>6</v>
      </c>
      <c r="G96" s="25">
        <v>7</v>
      </c>
      <c r="H96" s="25">
        <v>8</v>
      </c>
      <c r="I96" s="25">
        <v>9</v>
      </c>
      <c r="J96" s="25">
        <v>10</v>
      </c>
      <c r="K96" s="36"/>
      <c r="L96" s="36"/>
      <c r="M96" s="36"/>
      <c r="N96" s="36"/>
      <c r="O96" s="19"/>
      <c r="P96" s="19"/>
    </row>
    <row r="97" spans="1:16" ht="15.75" customHeight="1">
      <c r="A97" s="25"/>
      <c r="B97" s="84"/>
      <c r="C97" s="25"/>
      <c r="D97" s="25"/>
      <c r="E97" s="25"/>
      <c r="F97" s="25"/>
      <c r="G97" s="25"/>
      <c r="H97" s="25"/>
      <c r="I97" s="25"/>
      <c r="J97" s="25"/>
      <c r="K97" s="36"/>
      <c r="L97" s="36"/>
      <c r="M97" s="36"/>
      <c r="N97" s="36"/>
      <c r="O97" s="19"/>
      <c r="P97" s="19"/>
    </row>
    <row r="98" spans="1:16" ht="37.5" customHeight="1">
      <c r="A98" s="25"/>
      <c r="B98" s="85"/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36"/>
      <c r="L98" s="36"/>
      <c r="M98" s="36"/>
      <c r="N98" s="36"/>
      <c r="O98" s="19"/>
      <c r="P98" s="19"/>
    </row>
    <row r="99" spans="1:16" ht="29.25" customHeight="1">
      <c r="A99" s="25"/>
      <c r="B99" s="85"/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19"/>
      <c r="L99" s="19"/>
      <c r="M99" s="19"/>
      <c r="N99" s="19"/>
      <c r="O99" s="19"/>
      <c r="P99" s="19"/>
    </row>
    <row r="100" spans="1:16" ht="39" customHeight="1">
      <c r="A100" s="25" t="s">
        <v>22</v>
      </c>
      <c r="B100" s="33" t="s">
        <v>26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19"/>
      <c r="L100" s="19"/>
      <c r="M100" s="19"/>
      <c r="N100" s="19"/>
      <c r="O100" s="19"/>
      <c r="P100" s="19"/>
    </row>
    <row r="101" spans="1:16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22.5" customHeight="1">
      <c r="A102" s="234" t="s">
        <v>35</v>
      </c>
      <c r="B102" s="234"/>
      <c r="C102" s="234"/>
      <c r="D102" s="234"/>
      <c r="E102" s="234"/>
      <c r="F102" s="234"/>
      <c r="G102" s="234"/>
      <c r="H102" s="234"/>
      <c r="I102" s="234"/>
      <c r="J102" s="22"/>
      <c r="K102" s="22"/>
      <c r="L102" s="22"/>
      <c r="M102" s="22"/>
      <c r="N102" s="22"/>
      <c r="O102" s="19"/>
      <c r="P102" s="19"/>
    </row>
    <row r="103" spans="1:16" ht="15.75" customHeight="1">
      <c r="A103" s="234" t="s">
        <v>200</v>
      </c>
      <c r="B103" s="234"/>
      <c r="C103" s="234"/>
      <c r="D103" s="234"/>
      <c r="E103" s="234"/>
      <c r="F103" s="234"/>
      <c r="G103" s="22"/>
      <c r="H103" s="22"/>
      <c r="I103" s="22"/>
      <c r="J103" s="22"/>
      <c r="K103" s="22"/>
      <c r="L103" s="22"/>
      <c r="M103" s="22"/>
      <c r="N103" s="22"/>
      <c r="O103" s="19"/>
      <c r="P103" s="19"/>
    </row>
    <row r="104" spans="1:16" ht="15.75" customHeight="1">
      <c r="A104" s="21" t="s">
        <v>13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5.75">
      <c r="A106" s="227" t="s">
        <v>37</v>
      </c>
      <c r="B106" s="227" t="s">
        <v>39</v>
      </c>
      <c r="C106" s="227" t="s">
        <v>187</v>
      </c>
      <c r="D106" s="227"/>
      <c r="E106" s="227"/>
      <c r="F106" s="227"/>
      <c r="G106" s="227" t="s">
        <v>188</v>
      </c>
      <c r="H106" s="227"/>
      <c r="I106" s="227"/>
      <c r="J106" s="227"/>
      <c r="K106" s="227" t="s">
        <v>189</v>
      </c>
      <c r="L106" s="227"/>
      <c r="M106" s="227"/>
      <c r="N106" s="227"/>
      <c r="O106" s="19"/>
      <c r="P106" s="19"/>
    </row>
    <row r="107" spans="1:16" ht="47.25">
      <c r="A107" s="227"/>
      <c r="B107" s="227"/>
      <c r="C107" s="25" t="s">
        <v>19</v>
      </c>
      <c r="D107" s="25" t="s">
        <v>20</v>
      </c>
      <c r="E107" s="25" t="s">
        <v>21</v>
      </c>
      <c r="F107" s="25" t="s">
        <v>91</v>
      </c>
      <c r="G107" s="25" t="s">
        <v>19</v>
      </c>
      <c r="H107" s="25" t="s">
        <v>20</v>
      </c>
      <c r="I107" s="25" t="s">
        <v>21</v>
      </c>
      <c r="J107" s="25" t="s">
        <v>89</v>
      </c>
      <c r="K107" s="25" t="s">
        <v>19</v>
      </c>
      <c r="L107" s="25" t="s">
        <v>20</v>
      </c>
      <c r="M107" s="25" t="s">
        <v>21</v>
      </c>
      <c r="N107" s="25" t="s">
        <v>90</v>
      </c>
      <c r="O107" s="19"/>
      <c r="P107" s="19"/>
    </row>
    <row r="108" spans="1:16" ht="15.75">
      <c r="A108" s="25">
        <v>1</v>
      </c>
      <c r="B108" s="25">
        <v>2</v>
      </c>
      <c r="C108" s="25">
        <v>3</v>
      </c>
      <c r="D108" s="25">
        <v>4</v>
      </c>
      <c r="E108" s="25">
        <v>5</v>
      </c>
      <c r="F108" s="25">
        <v>6</v>
      </c>
      <c r="G108" s="25">
        <v>7</v>
      </c>
      <c r="H108" s="25">
        <v>8</v>
      </c>
      <c r="I108" s="25">
        <v>9</v>
      </c>
      <c r="J108" s="25">
        <v>10</v>
      </c>
      <c r="K108" s="25">
        <v>11</v>
      </c>
      <c r="L108" s="25">
        <v>12</v>
      </c>
      <c r="M108" s="25">
        <v>13</v>
      </c>
      <c r="N108" s="25">
        <v>14</v>
      </c>
      <c r="O108" s="19"/>
      <c r="P108" s="19"/>
    </row>
    <row r="109" spans="1:16" ht="40.5" customHeight="1">
      <c r="A109" s="7"/>
      <c r="B109" s="165" t="s">
        <v>156</v>
      </c>
      <c r="C109" s="140">
        <v>0</v>
      </c>
      <c r="D109" s="172">
        <v>54755</v>
      </c>
      <c r="E109" s="172">
        <v>54755</v>
      </c>
      <c r="F109" s="172">
        <v>54755</v>
      </c>
      <c r="G109" s="129">
        <v>0</v>
      </c>
      <c r="H109" s="129">
        <v>700000</v>
      </c>
      <c r="I109" s="129">
        <v>700000</v>
      </c>
      <c r="J109" s="129">
        <v>700000</v>
      </c>
      <c r="K109" s="129">
        <v>0</v>
      </c>
      <c r="L109" s="131">
        <v>0</v>
      </c>
      <c r="M109" s="131">
        <v>0</v>
      </c>
      <c r="N109" s="131">
        <v>0</v>
      </c>
      <c r="O109" s="19"/>
      <c r="P109" s="19"/>
    </row>
    <row r="110" spans="1:16" ht="62.25" customHeight="1">
      <c r="A110" s="7">
        <v>1</v>
      </c>
      <c r="B110" s="166" t="s">
        <v>180</v>
      </c>
      <c r="C110" s="134">
        <v>0</v>
      </c>
      <c r="D110" s="133" t="s">
        <v>190</v>
      </c>
      <c r="E110" s="78" t="s">
        <v>190</v>
      </c>
      <c r="F110" s="78" t="s">
        <v>190</v>
      </c>
      <c r="G110" s="78" t="s">
        <v>155</v>
      </c>
      <c r="H110" s="125">
        <v>450000</v>
      </c>
      <c r="I110" s="125">
        <v>450000</v>
      </c>
      <c r="J110" s="125">
        <v>450000</v>
      </c>
      <c r="K110" s="78" t="s">
        <v>155</v>
      </c>
      <c r="L110" s="124">
        <v>0</v>
      </c>
      <c r="M110" s="124">
        <v>0</v>
      </c>
      <c r="N110" s="124">
        <v>0</v>
      </c>
      <c r="O110" s="19"/>
      <c r="P110" s="19"/>
    </row>
    <row r="111" spans="1:16" ht="62.25" customHeight="1">
      <c r="A111" s="7">
        <v>2</v>
      </c>
      <c r="B111" s="166" t="s">
        <v>194</v>
      </c>
      <c r="C111" s="134">
        <v>0</v>
      </c>
      <c r="D111" s="133" t="s">
        <v>155</v>
      </c>
      <c r="E111" s="78" t="s">
        <v>155</v>
      </c>
      <c r="F111" s="78" t="s">
        <v>155</v>
      </c>
      <c r="G111" s="78" t="s">
        <v>155</v>
      </c>
      <c r="H111" s="125">
        <v>250000</v>
      </c>
      <c r="I111" s="125">
        <v>250000</v>
      </c>
      <c r="J111" s="125">
        <v>250000</v>
      </c>
      <c r="K111" s="78" t="s">
        <v>155</v>
      </c>
      <c r="L111" s="124">
        <v>0</v>
      </c>
      <c r="M111" s="124">
        <v>0</v>
      </c>
      <c r="N111" s="124">
        <v>0</v>
      </c>
      <c r="O111" s="19"/>
      <c r="P111" s="19"/>
    </row>
    <row r="112" spans="1:16" ht="40.5" customHeight="1">
      <c r="A112" s="7"/>
      <c r="B112" s="167" t="s">
        <v>152</v>
      </c>
      <c r="C112" s="130">
        <v>0</v>
      </c>
      <c r="D112" s="129">
        <v>0</v>
      </c>
      <c r="E112" s="129">
        <v>0</v>
      </c>
      <c r="F112" s="129">
        <v>0</v>
      </c>
      <c r="G112" s="51">
        <v>0</v>
      </c>
      <c r="H112" s="171">
        <v>252000</v>
      </c>
      <c r="I112" s="172">
        <v>252000</v>
      </c>
      <c r="J112" s="171">
        <v>252000</v>
      </c>
      <c r="K112" s="51">
        <v>0</v>
      </c>
      <c r="L112" s="131">
        <v>500000</v>
      </c>
      <c r="M112" s="131">
        <v>500000</v>
      </c>
      <c r="N112" s="131">
        <v>500000</v>
      </c>
      <c r="O112" s="19"/>
      <c r="P112" s="19"/>
    </row>
    <row r="113" spans="1:16" ht="66.75" customHeight="1">
      <c r="A113" s="7">
        <v>1</v>
      </c>
      <c r="B113" s="168" t="s">
        <v>181</v>
      </c>
      <c r="C113" s="127" t="s">
        <v>155</v>
      </c>
      <c r="D113" s="127">
        <v>0</v>
      </c>
      <c r="E113" s="147">
        <v>0</v>
      </c>
      <c r="F113" s="147">
        <v>0</v>
      </c>
      <c r="G113" s="147">
        <v>0</v>
      </c>
      <c r="H113" s="173">
        <v>252000</v>
      </c>
      <c r="I113" s="173">
        <v>252000</v>
      </c>
      <c r="J113" s="173">
        <v>252000</v>
      </c>
      <c r="K113" s="127" t="s">
        <v>155</v>
      </c>
      <c r="L113" s="169">
        <v>500000</v>
      </c>
      <c r="M113" s="169">
        <v>500000</v>
      </c>
      <c r="N113" s="169">
        <v>500000</v>
      </c>
      <c r="O113" s="19"/>
      <c r="P113" s="19"/>
    </row>
    <row r="114" spans="1:16" ht="15.75">
      <c r="A114" s="152"/>
      <c r="B114" s="155" t="s">
        <v>26</v>
      </c>
      <c r="C114" s="163">
        <v>0</v>
      </c>
      <c r="D114" s="160">
        <v>54755</v>
      </c>
      <c r="E114" s="160">
        <v>54755</v>
      </c>
      <c r="F114" s="160">
        <v>54755</v>
      </c>
      <c r="G114" s="164">
        <v>0</v>
      </c>
      <c r="H114" s="160">
        <v>952000</v>
      </c>
      <c r="I114" s="160">
        <v>952000</v>
      </c>
      <c r="J114" s="160">
        <v>952000</v>
      </c>
      <c r="K114" s="164">
        <v>0</v>
      </c>
      <c r="L114" s="161">
        <v>500000</v>
      </c>
      <c r="M114" s="161">
        <v>500000</v>
      </c>
      <c r="N114" s="161">
        <v>500000</v>
      </c>
      <c r="O114" s="19"/>
      <c r="P114" s="19"/>
    </row>
    <row r="115" spans="1:16" ht="15.75">
      <c r="A115" s="19"/>
      <c r="B115" s="19"/>
      <c r="C115" s="19"/>
      <c r="D115" s="14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23.25" customHeight="1">
      <c r="A116" s="247" t="s">
        <v>201</v>
      </c>
      <c r="B116" s="247"/>
      <c r="C116" s="247"/>
      <c r="D116" s="247"/>
      <c r="E116" s="247"/>
      <c r="F116" s="247"/>
      <c r="G116" s="247"/>
      <c r="H116" s="247"/>
      <c r="I116" s="247"/>
      <c r="J116" s="247"/>
      <c r="K116" s="19"/>
      <c r="L116" s="19"/>
      <c r="M116" s="19"/>
      <c r="N116" s="19"/>
      <c r="O116" s="19"/>
      <c r="P116" s="19"/>
    </row>
    <row r="117" spans="1:16" ht="15.75" customHeight="1">
      <c r="A117" s="21" t="s">
        <v>13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5.75">
      <c r="A119" s="227" t="s">
        <v>96</v>
      </c>
      <c r="B119" s="227" t="s">
        <v>39</v>
      </c>
      <c r="C119" s="227" t="s">
        <v>169</v>
      </c>
      <c r="D119" s="227"/>
      <c r="E119" s="227"/>
      <c r="F119" s="227"/>
      <c r="G119" s="227" t="s">
        <v>192</v>
      </c>
      <c r="H119" s="227"/>
      <c r="I119" s="227"/>
      <c r="J119" s="227"/>
      <c r="K119" s="19"/>
      <c r="L119" s="19"/>
      <c r="M119" s="19"/>
      <c r="N119" s="19"/>
      <c r="O119" s="19"/>
      <c r="P119" s="19"/>
    </row>
    <row r="120" spans="1:16" ht="47.25">
      <c r="A120" s="227"/>
      <c r="B120" s="227"/>
      <c r="C120" s="25" t="s">
        <v>19</v>
      </c>
      <c r="D120" s="25" t="s">
        <v>20</v>
      </c>
      <c r="E120" s="25" t="s">
        <v>21</v>
      </c>
      <c r="F120" s="25" t="s">
        <v>91</v>
      </c>
      <c r="G120" s="25" t="s">
        <v>19</v>
      </c>
      <c r="H120" s="25" t="s">
        <v>20</v>
      </c>
      <c r="I120" s="25" t="s">
        <v>21</v>
      </c>
      <c r="J120" s="25" t="s">
        <v>89</v>
      </c>
      <c r="K120" s="19"/>
      <c r="L120" s="19"/>
      <c r="M120" s="19"/>
      <c r="N120" s="19"/>
      <c r="O120" s="19"/>
      <c r="P120" s="19"/>
    </row>
    <row r="121" spans="1:16" ht="15.75">
      <c r="A121" s="25">
        <v>1</v>
      </c>
      <c r="B121" s="25">
        <v>2</v>
      </c>
      <c r="C121" s="25">
        <v>3</v>
      </c>
      <c r="D121" s="25">
        <v>4</v>
      </c>
      <c r="E121" s="25">
        <v>5</v>
      </c>
      <c r="F121" s="25">
        <v>6</v>
      </c>
      <c r="G121" s="25">
        <v>7</v>
      </c>
      <c r="H121" s="25">
        <v>8</v>
      </c>
      <c r="I121" s="25">
        <v>9</v>
      </c>
      <c r="J121" s="25">
        <v>10</v>
      </c>
      <c r="K121" s="19"/>
      <c r="L121" s="19"/>
      <c r="M121" s="19"/>
      <c r="N121" s="19"/>
      <c r="O121" s="19"/>
      <c r="P121" s="19"/>
    </row>
    <row r="122" spans="1:16" ht="34.5" customHeight="1">
      <c r="A122" s="25"/>
      <c r="B122" s="83" t="s">
        <v>152</v>
      </c>
      <c r="C122" s="30">
        <v>0</v>
      </c>
      <c r="D122" s="32">
        <v>1000000</v>
      </c>
      <c r="E122" s="32">
        <v>1000000</v>
      </c>
      <c r="F122" s="30">
        <v>1000000</v>
      </c>
      <c r="G122" s="30">
        <v>0</v>
      </c>
      <c r="H122" s="32">
        <v>2400000</v>
      </c>
      <c r="I122" s="32">
        <v>2400000</v>
      </c>
      <c r="J122" s="30">
        <v>2400000</v>
      </c>
      <c r="K122" s="19"/>
      <c r="L122" s="19"/>
      <c r="M122" s="19"/>
      <c r="N122" s="19"/>
      <c r="O122" s="19"/>
      <c r="P122" s="19"/>
    </row>
    <row r="123" spans="1:16" ht="65.25" customHeight="1">
      <c r="A123" s="25">
        <v>1</v>
      </c>
      <c r="B123" s="179" t="s">
        <v>175</v>
      </c>
      <c r="C123" s="30">
        <v>0</v>
      </c>
      <c r="D123" s="32">
        <v>1000000</v>
      </c>
      <c r="E123" s="32">
        <v>1000000</v>
      </c>
      <c r="F123" s="30">
        <v>1000000</v>
      </c>
      <c r="G123" s="30">
        <v>0</v>
      </c>
      <c r="H123" s="32">
        <v>2400000</v>
      </c>
      <c r="I123" s="32">
        <v>2400000</v>
      </c>
      <c r="J123" s="30">
        <v>2400000</v>
      </c>
      <c r="K123" s="19"/>
      <c r="L123" s="19"/>
      <c r="M123" s="19"/>
      <c r="N123" s="19"/>
      <c r="O123" s="19"/>
      <c r="P123" s="19"/>
    </row>
    <row r="124" spans="1:16" ht="15.75">
      <c r="A124" s="25"/>
      <c r="B124" s="33" t="s">
        <v>26</v>
      </c>
      <c r="C124" s="52">
        <v>0</v>
      </c>
      <c r="D124" s="53">
        <v>1000000</v>
      </c>
      <c r="E124" s="53">
        <v>1000000</v>
      </c>
      <c r="F124" s="52">
        <v>1000000</v>
      </c>
      <c r="G124" s="52">
        <v>0</v>
      </c>
      <c r="H124" s="53">
        <v>2400000</v>
      </c>
      <c r="I124" s="53">
        <v>2400000</v>
      </c>
      <c r="J124" s="52">
        <v>2400000</v>
      </c>
      <c r="K124" s="19"/>
      <c r="L124" s="19"/>
      <c r="M124" s="19"/>
      <c r="N124" s="19"/>
      <c r="O124" s="19"/>
      <c r="P124" s="19"/>
    </row>
    <row r="125" spans="1:16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9.5" customHeight="1">
      <c r="A126" s="234" t="s">
        <v>119</v>
      </c>
      <c r="B126" s="234"/>
      <c r="C126" s="234"/>
      <c r="D126" s="234"/>
      <c r="E126" s="234"/>
      <c r="F126" s="234"/>
      <c r="G126" s="234"/>
      <c r="H126" s="234"/>
      <c r="I126" s="234"/>
      <c r="J126" s="22"/>
      <c r="K126" s="22"/>
      <c r="L126" s="22"/>
      <c r="M126" s="22"/>
      <c r="N126" s="19"/>
      <c r="O126" s="19"/>
      <c r="P126" s="19"/>
    </row>
    <row r="127" spans="1:16" ht="15.75" customHeight="1">
      <c r="A127" s="234" t="s">
        <v>202</v>
      </c>
      <c r="B127" s="234"/>
      <c r="C127" s="234"/>
      <c r="D127" s="234"/>
      <c r="E127" s="234"/>
      <c r="F127" s="234"/>
      <c r="G127" s="22"/>
      <c r="H127" s="22"/>
      <c r="I127" s="22"/>
      <c r="J127" s="22"/>
      <c r="K127" s="22"/>
      <c r="L127" s="22"/>
      <c r="M127" s="22"/>
      <c r="N127" s="19"/>
      <c r="O127" s="19"/>
      <c r="P127" s="19"/>
    </row>
    <row r="128" spans="1:16" ht="15.75" customHeight="1">
      <c r="A128" s="21" t="s">
        <v>13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5.75">
      <c r="A130" s="227" t="s">
        <v>37</v>
      </c>
      <c r="B130" s="227" t="s">
        <v>40</v>
      </c>
      <c r="C130" s="227" t="s">
        <v>41</v>
      </c>
      <c r="D130" s="227" t="s">
        <v>42</v>
      </c>
      <c r="E130" s="227" t="s">
        <v>187</v>
      </c>
      <c r="F130" s="227"/>
      <c r="G130" s="227"/>
      <c r="H130" s="227" t="s">
        <v>188</v>
      </c>
      <c r="I130" s="227"/>
      <c r="J130" s="227"/>
      <c r="K130" s="227" t="s">
        <v>189</v>
      </c>
      <c r="L130" s="227"/>
      <c r="M130" s="227"/>
      <c r="N130" s="19"/>
      <c r="O130" s="19"/>
      <c r="P130" s="19"/>
    </row>
    <row r="131" spans="1:16" ht="31.5">
      <c r="A131" s="227"/>
      <c r="B131" s="227"/>
      <c r="C131" s="227"/>
      <c r="D131" s="227"/>
      <c r="E131" s="25" t="s">
        <v>19</v>
      </c>
      <c r="F131" s="25" t="s">
        <v>20</v>
      </c>
      <c r="G131" s="25" t="s">
        <v>97</v>
      </c>
      <c r="H131" s="25" t="s">
        <v>19</v>
      </c>
      <c r="I131" s="25" t="s">
        <v>20</v>
      </c>
      <c r="J131" s="25" t="s">
        <v>98</v>
      </c>
      <c r="K131" s="25" t="s">
        <v>19</v>
      </c>
      <c r="L131" s="25" t="s">
        <v>20</v>
      </c>
      <c r="M131" s="25" t="s">
        <v>90</v>
      </c>
      <c r="N131" s="19"/>
      <c r="O131" s="19"/>
      <c r="P131" s="19"/>
    </row>
    <row r="132" spans="1:16" ht="15.75">
      <c r="A132" s="25">
        <v>1</v>
      </c>
      <c r="B132" s="25">
        <v>2</v>
      </c>
      <c r="C132" s="25">
        <v>3</v>
      </c>
      <c r="D132" s="25">
        <v>4</v>
      </c>
      <c r="E132" s="25">
        <v>5</v>
      </c>
      <c r="F132" s="25">
        <v>6</v>
      </c>
      <c r="G132" s="25">
        <v>7</v>
      </c>
      <c r="H132" s="25">
        <v>8</v>
      </c>
      <c r="I132" s="25">
        <v>9</v>
      </c>
      <c r="J132" s="25">
        <v>10</v>
      </c>
      <c r="K132" s="25">
        <v>11</v>
      </c>
      <c r="L132" s="25">
        <v>12</v>
      </c>
      <c r="M132" s="25">
        <v>13</v>
      </c>
      <c r="N132" s="19"/>
      <c r="O132" s="19"/>
      <c r="P132" s="19"/>
    </row>
    <row r="133" spans="1:16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19"/>
      <c r="O133" s="19"/>
      <c r="P133" s="19"/>
    </row>
    <row r="134" spans="1:16" ht="47.25" customHeight="1">
      <c r="A134" s="56"/>
      <c r="B134" s="87" t="s">
        <v>156</v>
      </c>
      <c r="C134" s="189"/>
      <c r="D134" s="189"/>
      <c r="E134" s="180">
        <v>0</v>
      </c>
      <c r="F134" s="190">
        <v>54755</v>
      </c>
      <c r="G134" s="191">
        <v>54755</v>
      </c>
      <c r="H134" s="182">
        <v>0</v>
      </c>
      <c r="I134" s="190" t="s">
        <v>204</v>
      </c>
      <c r="J134" s="190" t="s">
        <v>204</v>
      </c>
      <c r="K134" s="183">
        <v>0</v>
      </c>
      <c r="L134" s="190">
        <v>0</v>
      </c>
      <c r="M134" s="190">
        <v>0</v>
      </c>
      <c r="N134" s="36"/>
      <c r="O134" s="19"/>
      <c r="P134" s="19"/>
    </row>
    <row r="135" spans="1:16" ht="15.75">
      <c r="A135" s="56"/>
      <c r="B135" s="90" t="s">
        <v>143</v>
      </c>
      <c r="C135" s="189"/>
      <c r="D135" s="189"/>
      <c r="E135" s="181"/>
      <c r="F135" s="192"/>
      <c r="G135" s="193"/>
      <c r="H135" s="183"/>
      <c r="I135" s="190"/>
      <c r="J135" s="186"/>
      <c r="K135" s="183"/>
      <c r="L135" s="190"/>
      <c r="M135" s="186"/>
      <c r="N135" s="36"/>
      <c r="O135" s="19"/>
      <c r="P135" s="19"/>
    </row>
    <row r="136" spans="1:16" ht="63">
      <c r="A136" s="56">
        <v>1</v>
      </c>
      <c r="B136" s="81" t="s">
        <v>180</v>
      </c>
      <c r="C136" s="138" t="s">
        <v>142</v>
      </c>
      <c r="D136" s="138" t="s">
        <v>220</v>
      </c>
      <c r="E136" s="180">
        <v>0</v>
      </c>
      <c r="F136" s="187">
        <v>54755</v>
      </c>
      <c r="G136" s="187">
        <v>54755</v>
      </c>
      <c r="H136" s="182">
        <v>0</v>
      </c>
      <c r="I136" s="187">
        <v>450000</v>
      </c>
      <c r="J136" s="188">
        <v>450000</v>
      </c>
      <c r="K136" s="182">
        <v>0</v>
      </c>
      <c r="L136" s="190">
        <v>0</v>
      </c>
      <c r="M136" s="190">
        <v>0</v>
      </c>
      <c r="N136" s="36"/>
      <c r="O136" s="19"/>
      <c r="P136" s="19"/>
    </row>
    <row r="137" spans="1:16" ht="15.75">
      <c r="A137" s="56"/>
      <c r="B137" s="90" t="s">
        <v>144</v>
      </c>
      <c r="C137" s="189"/>
      <c r="D137" s="189"/>
      <c r="E137" s="181"/>
      <c r="F137" s="192"/>
      <c r="G137" s="193"/>
      <c r="H137" s="183"/>
      <c r="I137" s="192"/>
      <c r="J137" s="194"/>
      <c r="K137" s="51"/>
      <c r="L137" s="192"/>
      <c r="M137" s="194"/>
      <c r="N137" s="36"/>
      <c r="O137" s="19"/>
      <c r="P137" s="19"/>
    </row>
    <row r="138" spans="1:16" ht="78.75">
      <c r="A138" s="56">
        <v>1</v>
      </c>
      <c r="B138" s="94" t="s">
        <v>221</v>
      </c>
      <c r="C138" s="99" t="s">
        <v>159</v>
      </c>
      <c r="D138" s="138" t="s">
        <v>224</v>
      </c>
      <c r="E138" s="180">
        <v>0</v>
      </c>
      <c r="F138" s="187">
        <v>1</v>
      </c>
      <c r="G138" s="187">
        <v>1</v>
      </c>
      <c r="H138" s="182">
        <v>0</v>
      </c>
      <c r="I138" s="187">
        <v>1</v>
      </c>
      <c r="J138" s="188">
        <v>1</v>
      </c>
      <c r="K138" s="182">
        <v>0</v>
      </c>
      <c r="L138" s="187">
        <v>0</v>
      </c>
      <c r="M138" s="188">
        <v>0</v>
      </c>
      <c r="N138" s="36"/>
      <c r="O138" s="19"/>
      <c r="P138" s="19"/>
    </row>
    <row r="139" spans="1:16" ht="15.75">
      <c r="A139" s="56"/>
      <c r="B139" s="90" t="s">
        <v>145</v>
      </c>
      <c r="C139" s="99"/>
      <c r="D139" s="99"/>
      <c r="E139" s="181"/>
      <c r="F139" s="192"/>
      <c r="G139" s="193"/>
      <c r="H139" s="183"/>
      <c r="I139" s="192"/>
      <c r="J139" s="194"/>
      <c r="K139" s="51"/>
      <c r="L139" s="192"/>
      <c r="M139" s="194"/>
      <c r="N139" s="36"/>
      <c r="O139" s="19"/>
      <c r="P139" s="19"/>
    </row>
    <row r="140" spans="1:16" ht="94.5">
      <c r="A140" s="56">
        <v>1</v>
      </c>
      <c r="B140" s="88" t="s">
        <v>222</v>
      </c>
      <c r="C140" s="99" t="s">
        <v>142</v>
      </c>
      <c r="D140" s="99" t="s">
        <v>146</v>
      </c>
      <c r="E140" s="180">
        <v>0</v>
      </c>
      <c r="F140" s="137" t="s">
        <v>190</v>
      </c>
      <c r="G140" s="137" t="s">
        <v>190</v>
      </c>
      <c r="H140" s="182">
        <v>0</v>
      </c>
      <c r="I140" s="187">
        <v>450000</v>
      </c>
      <c r="J140" s="188">
        <v>450000</v>
      </c>
      <c r="K140" s="182">
        <v>0</v>
      </c>
      <c r="L140" s="187">
        <v>0</v>
      </c>
      <c r="M140" s="187">
        <v>0</v>
      </c>
      <c r="N140" s="36"/>
      <c r="O140" s="19"/>
      <c r="P140" s="19"/>
    </row>
    <row r="141" spans="1:16" ht="15.75">
      <c r="A141" s="55"/>
      <c r="B141" s="63" t="s">
        <v>147</v>
      </c>
      <c r="C141" s="189"/>
      <c r="D141" s="99"/>
      <c r="E141" s="188"/>
      <c r="F141" s="195"/>
      <c r="G141" s="196"/>
      <c r="H141" s="188"/>
      <c r="I141" s="195"/>
      <c r="J141" s="194"/>
      <c r="K141" s="188"/>
      <c r="L141" s="195"/>
      <c r="M141" s="194"/>
      <c r="N141" s="36"/>
      <c r="O141" s="19"/>
      <c r="P141" s="19"/>
    </row>
    <row r="142" spans="1:16" ht="78.75">
      <c r="A142" s="56">
        <v>1</v>
      </c>
      <c r="B142" s="95" t="s">
        <v>223</v>
      </c>
      <c r="C142" s="99" t="s">
        <v>148</v>
      </c>
      <c r="D142" s="99" t="s">
        <v>146</v>
      </c>
      <c r="E142" s="180">
        <v>0</v>
      </c>
      <c r="F142" s="137" t="s">
        <v>203</v>
      </c>
      <c r="G142" s="137" t="s">
        <v>203</v>
      </c>
      <c r="H142" s="182">
        <v>0</v>
      </c>
      <c r="I142" s="187" t="s">
        <v>177</v>
      </c>
      <c r="J142" s="188" t="s">
        <v>177</v>
      </c>
      <c r="K142" s="182">
        <v>0</v>
      </c>
      <c r="L142" s="187">
        <v>0</v>
      </c>
      <c r="M142" s="188">
        <v>0</v>
      </c>
      <c r="N142" s="38"/>
      <c r="O142" s="19"/>
      <c r="P142" s="19"/>
    </row>
    <row r="143" spans="1:16" ht="15.75">
      <c r="A143" s="56"/>
      <c r="B143" s="63" t="s">
        <v>143</v>
      </c>
      <c r="C143" s="99"/>
      <c r="D143" s="99"/>
      <c r="E143" s="197"/>
      <c r="F143" s="137"/>
      <c r="G143" s="137"/>
      <c r="H143" s="182"/>
      <c r="I143" s="187"/>
      <c r="J143" s="188"/>
      <c r="K143" s="182"/>
      <c r="L143" s="187"/>
      <c r="M143" s="188"/>
      <c r="N143" s="38"/>
      <c r="O143" s="19"/>
      <c r="P143" s="19"/>
    </row>
    <row r="144" spans="1:16" ht="47.25">
      <c r="A144" s="56">
        <v>2</v>
      </c>
      <c r="B144" s="95" t="s">
        <v>194</v>
      </c>
      <c r="C144" s="99" t="s">
        <v>142</v>
      </c>
      <c r="D144" s="99" t="s">
        <v>220</v>
      </c>
      <c r="E144" s="180">
        <v>0</v>
      </c>
      <c r="F144" s="187">
        <v>0</v>
      </c>
      <c r="G144" s="187">
        <v>0</v>
      </c>
      <c r="H144" s="182">
        <v>0</v>
      </c>
      <c r="I144" s="187">
        <v>250000</v>
      </c>
      <c r="J144" s="188">
        <v>250000</v>
      </c>
      <c r="K144" s="182">
        <v>0</v>
      </c>
      <c r="L144" s="187">
        <v>0</v>
      </c>
      <c r="M144" s="188">
        <v>0</v>
      </c>
      <c r="N144" s="38"/>
      <c r="O144" s="19"/>
      <c r="P144" s="19"/>
    </row>
    <row r="145" spans="1:16" ht="15.75">
      <c r="A145" s="56"/>
      <c r="B145" s="63" t="s">
        <v>144</v>
      </c>
      <c r="C145" s="99"/>
      <c r="D145" s="99"/>
      <c r="E145" s="198"/>
      <c r="F145" s="187"/>
      <c r="G145" s="187"/>
      <c r="H145" s="182"/>
      <c r="I145" s="187"/>
      <c r="J145" s="188"/>
      <c r="K145" s="182"/>
      <c r="L145" s="187"/>
      <c r="M145" s="188"/>
      <c r="N145" s="38"/>
      <c r="O145" s="19"/>
      <c r="P145" s="19"/>
    </row>
    <row r="146" spans="1:16" ht="63">
      <c r="A146" s="56">
        <v>2</v>
      </c>
      <c r="B146" s="95" t="s">
        <v>225</v>
      </c>
      <c r="C146" s="99" t="s">
        <v>159</v>
      </c>
      <c r="D146" s="99" t="s">
        <v>224</v>
      </c>
      <c r="E146" s="180">
        <v>0</v>
      </c>
      <c r="F146" s="187">
        <v>0</v>
      </c>
      <c r="G146" s="187">
        <v>0</v>
      </c>
      <c r="H146" s="182">
        <v>0</v>
      </c>
      <c r="I146" s="187">
        <v>1</v>
      </c>
      <c r="J146" s="188">
        <v>1</v>
      </c>
      <c r="K146" s="182">
        <v>0</v>
      </c>
      <c r="L146" s="187">
        <v>0</v>
      </c>
      <c r="M146" s="188">
        <v>0</v>
      </c>
      <c r="N146" s="38"/>
      <c r="O146" s="19"/>
      <c r="P146" s="19"/>
    </row>
    <row r="147" spans="1:16" ht="15.75">
      <c r="A147" s="56"/>
      <c r="B147" s="63" t="s">
        <v>145</v>
      </c>
      <c r="C147" s="99"/>
      <c r="D147" s="99"/>
      <c r="E147" s="180"/>
      <c r="F147" s="187"/>
      <c r="G147" s="187"/>
      <c r="H147" s="182"/>
      <c r="I147" s="187"/>
      <c r="J147" s="188"/>
      <c r="K147" s="182"/>
      <c r="L147" s="187"/>
      <c r="M147" s="188"/>
      <c r="N147" s="38"/>
      <c r="O147" s="19"/>
      <c r="P147" s="19"/>
    </row>
    <row r="148" spans="1:16" ht="78.75">
      <c r="A148" s="56">
        <v>2</v>
      </c>
      <c r="B148" s="95" t="s">
        <v>226</v>
      </c>
      <c r="C148" s="99" t="s">
        <v>142</v>
      </c>
      <c r="D148" s="99" t="s">
        <v>146</v>
      </c>
      <c r="E148" s="180">
        <v>0</v>
      </c>
      <c r="F148" s="187">
        <v>0</v>
      </c>
      <c r="G148" s="187">
        <v>0</v>
      </c>
      <c r="H148" s="182">
        <v>0</v>
      </c>
      <c r="I148" s="187">
        <v>250000</v>
      </c>
      <c r="J148" s="188">
        <v>250000</v>
      </c>
      <c r="K148" s="182">
        <v>0</v>
      </c>
      <c r="L148" s="187">
        <v>0</v>
      </c>
      <c r="M148" s="188">
        <v>0</v>
      </c>
      <c r="N148" s="38"/>
      <c r="O148" s="19"/>
      <c r="P148" s="19"/>
    </row>
    <row r="149" spans="1:16" ht="15.75">
      <c r="A149" s="56"/>
      <c r="B149" s="63" t="s">
        <v>147</v>
      </c>
      <c r="C149" s="99"/>
      <c r="D149" s="99"/>
      <c r="E149" s="180"/>
      <c r="F149" s="187"/>
      <c r="G149" s="187"/>
      <c r="H149" s="182"/>
      <c r="I149" s="137"/>
      <c r="J149" s="138"/>
      <c r="K149" s="182"/>
      <c r="L149" s="187"/>
      <c r="M149" s="188"/>
      <c r="N149" s="38"/>
      <c r="O149" s="19"/>
      <c r="P149" s="19"/>
    </row>
    <row r="150" spans="1:16" ht="63">
      <c r="A150" s="56">
        <v>2</v>
      </c>
      <c r="B150" s="95" t="s">
        <v>227</v>
      </c>
      <c r="C150" s="99" t="s">
        <v>148</v>
      </c>
      <c r="D150" s="99" t="s">
        <v>146</v>
      </c>
      <c r="E150" s="180">
        <v>0</v>
      </c>
      <c r="F150" s="187">
        <v>0</v>
      </c>
      <c r="G150" s="187">
        <v>0</v>
      </c>
      <c r="H150" s="182">
        <v>0</v>
      </c>
      <c r="I150" s="137" t="s">
        <v>177</v>
      </c>
      <c r="J150" s="138" t="s">
        <v>177</v>
      </c>
      <c r="K150" s="182">
        <v>0</v>
      </c>
      <c r="L150" s="187">
        <v>0</v>
      </c>
      <c r="M150" s="188">
        <v>0</v>
      </c>
      <c r="N150" s="38"/>
      <c r="O150" s="19"/>
      <c r="P150" s="19"/>
    </row>
    <row r="151" spans="1:16" ht="31.5">
      <c r="A151" s="55"/>
      <c r="B151" s="96" t="s">
        <v>152</v>
      </c>
      <c r="C151" s="99"/>
      <c r="D151" s="99"/>
      <c r="E151" s="98">
        <v>0</v>
      </c>
      <c r="F151" s="186">
        <v>0</v>
      </c>
      <c r="G151" s="186">
        <v>0</v>
      </c>
      <c r="H151" s="184">
        <v>0</v>
      </c>
      <c r="I151" s="186">
        <v>252000</v>
      </c>
      <c r="J151" s="186">
        <v>252000</v>
      </c>
      <c r="K151" s="184">
        <v>0</v>
      </c>
      <c r="L151" s="186">
        <v>500000</v>
      </c>
      <c r="M151" s="186">
        <v>500000</v>
      </c>
      <c r="N151" s="36"/>
      <c r="O151" s="19"/>
      <c r="P151" s="19"/>
    </row>
    <row r="152" spans="1:16" ht="15.75">
      <c r="A152" s="93"/>
      <c r="B152" s="97" t="s">
        <v>143</v>
      </c>
      <c r="C152" s="92"/>
      <c r="D152" s="99"/>
      <c r="E152" s="99"/>
      <c r="F152" s="195"/>
      <c r="G152" s="99"/>
      <c r="H152" s="188"/>
      <c r="I152" s="195"/>
      <c r="J152" s="194"/>
      <c r="K152" s="188"/>
      <c r="L152" s="195"/>
      <c r="M152" s="194"/>
      <c r="N152" s="19"/>
      <c r="O152" s="19"/>
      <c r="P152" s="19"/>
    </row>
    <row r="153" spans="1:16" ht="63">
      <c r="A153" s="135" t="s">
        <v>176</v>
      </c>
      <c r="B153" s="136" t="s">
        <v>175</v>
      </c>
      <c r="C153" s="92" t="s">
        <v>142</v>
      </c>
      <c r="D153" s="99" t="s">
        <v>220</v>
      </c>
      <c r="E153" s="188">
        <v>0</v>
      </c>
      <c r="F153" s="188">
        <v>0</v>
      </c>
      <c r="G153" s="188">
        <v>0</v>
      </c>
      <c r="H153" s="188">
        <v>0</v>
      </c>
      <c r="I153" s="188">
        <v>252000</v>
      </c>
      <c r="J153" s="188">
        <v>252000</v>
      </c>
      <c r="K153" s="188">
        <v>0</v>
      </c>
      <c r="L153" s="188">
        <v>500000</v>
      </c>
      <c r="M153" s="188">
        <v>500000</v>
      </c>
      <c r="N153" s="19"/>
      <c r="O153" s="19"/>
      <c r="P153" s="19"/>
    </row>
    <row r="154" spans="1:16" ht="15.75">
      <c r="A154" s="55"/>
      <c r="B154" s="60" t="s">
        <v>144</v>
      </c>
      <c r="C154" s="138"/>
      <c r="D154" s="138"/>
      <c r="E154" s="138"/>
      <c r="F154" s="138"/>
      <c r="G154" s="138"/>
      <c r="H154" s="138"/>
      <c r="I154" s="138"/>
      <c r="J154" s="138"/>
      <c r="K154" s="188"/>
      <c r="L154" s="138"/>
      <c r="M154" s="138"/>
      <c r="N154" s="19"/>
      <c r="O154" s="19"/>
      <c r="P154" s="19"/>
    </row>
    <row r="155" spans="1:16" ht="86.25" customHeight="1">
      <c r="A155" s="56">
        <v>3</v>
      </c>
      <c r="B155" s="68" t="s">
        <v>228</v>
      </c>
      <c r="C155" s="138" t="s">
        <v>159</v>
      </c>
      <c r="D155" s="138" t="s">
        <v>224</v>
      </c>
      <c r="E155" s="138">
        <v>0</v>
      </c>
      <c r="F155" s="138">
        <v>0</v>
      </c>
      <c r="G155" s="138">
        <v>0</v>
      </c>
      <c r="H155" s="138">
        <v>0</v>
      </c>
      <c r="I155" s="138">
        <v>1</v>
      </c>
      <c r="J155" s="138">
        <v>1</v>
      </c>
      <c r="K155" s="138">
        <v>0</v>
      </c>
      <c r="L155" s="138">
        <v>1</v>
      </c>
      <c r="M155" s="138">
        <v>1</v>
      </c>
      <c r="N155" s="19"/>
      <c r="O155" s="19"/>
      <c r="P155" s="19"/>
    </row>
    <row r="156" spans="1:16" ht="18" customHeight="1">
      <c r="A156" s="55"/>
      <c r="B156" s="60" t="s">
        <v>145</v>
      </c>
      <c r="C156" s="138"/>
      <c r="D156" s="138"/>
      <c r="E156" s="138"/>
      <c r="F156" s="138"/>
      <c r="G156" s="138"/>
      <c r="H156" s="138"/>
      <c r="I156" s="138"/>
      <c r="J156" s="138"/>
      <c r="K156" s="188"/>
      <c r="L156" s="138"/>
      <c r="M156" s="138"/>
      <c r="N156" s="19"/>
      <c r="O156" s="19"/>
      <c r="P156" s="19"/>
    </row>
    <row r="157" spans="1:16" ht="78.75">
      <c r="A157" s="56">
        <v>3</v>
      </c>
      <c r="B157" s="95" t="s">
        <v>229</v>
      </c>
      <c r="C157" s="138" t="s">
        <v>142</v>
      </c>
      <c r="D157" s="138" t="s">
        <v>146</v>
      </c>
      <c r="E157" s="188">
        <v>0</v>
      </c>
      <c r="F157" s="188">
        <v>0</v>
      </c>
      <c r="G157" s="188">
        <v>0</v>
      </c>
      <c r="H157" s="188">
        <v>0</v>
      </c>
      <c r="I157" s="188">
        <v>252000</v>
      </c>
      <c r="J157" s="188">
        <v>252000</v>
      </c>
      <c r="K157" s="188">
        <v>0</v>
      </c>
      <c r="L157" s="196">
        <v>500000</v>
      </c>
      <c r="M157" s="196">
        <v>500000</v>
      </c>
      <c r="N157" s="19"/>
      <c r="O157" s="19"/>
      <c r="P157" s="19"/>
    </row>
    <row r="158" spans="1:16" ht="15.75">
      <c r="A158" s="55"/>
      <c r="B158" s="100" t="s">
        <v>147</v>
      </c>
      <c r="C158" s="99"/>
      <c r="D158" s="99"/>
      <c r="E158" s="188"/>
      <c r="F158" s="188"/>
      <c r="G158" s="188"/>
      <c r="H158" s="188"/>
      <c r="I158" s="188"/>
      <c r="J158" s="188"/>
      <c r="K158" s="99"/>
      <c r="L158" s="195"/>
      <c r="M158" s="196"/>
      <c r="N158" s="19"/>
      <c r="O158" s="19"/>
      <c r="P158" s="19"/>
    </row>
    <row r="159" spans="1:16" ht="78.75">
      <c r="A159" s="56">
        <v>3</v>
      </c>
      <c r="B159" s="69" t="s">
        <v>230</v>
      </c>
      <c r="C159" s="99" t="s">
        <v>148</v>
      </c>
      <c r="D159" s="99" t="s">
        <v>146</v>
      </c>
      <c r="E159" s="188">
        <v>0</v>
      </c>
      <c r="F159" s="188">
        <v>0</v>
      </c>
      <c r="G159" s="188">
        <v>0</v>
      </c>
      <c r="H159" s="188">
        <v>0</v>
      </c>
      <c r="I159" s="188">
        <v>100</v>
      </c>
      <c r="J159" s="188">
        <v>100</v>
      </c>
      <c r="K159" s="188">
        <v>0</v>
      </c>
      <c r="L159" s="188">
        <v>100</v>
      </c>
      <c r="M159" s="138" t="s">
        <v>177</v>
      </c>
      <c r="N159" s="19"/>
      <c r="O159" s="19"/>
      <c r="P159" s="19"/>
    </row>
    <row r="160" spans="1:16" ht="15.75">
      <c r="A160" s="39"/>
      <c r="B160" s="13"/>
      <c r="C160" s="13"/>
      <c r="D160" s="19"/>
      <c r="E160" s="19"/>
      <c r="F160" s="19"/>
      <c r="G160" s="19"/>
      <c r="H160" s="19"/>
      <c r="I160" s="19"/>
      <c r="J160" s="19"/>
      <c r="K160" s="19"/>
      <c r="L160" s="40"/>
      <c r="M160" s="19"/>
      <c r="N160" s="19"/>
      <c r="O160" s="19"/>
      <c r="P160" s="19"/>
    </row>
    <row r="161" spans="1:16" ht="15.75">
      <c r="A161" s="234" t="s">
        <v>205</v>
      </c>
      <c r="B161" s="234"/>
      <c r="C161" s="234"/>
      <c r="D161" s="234"/>
      <c r="E161" s="234"/>
      <c r="F161" s="234"/>
      <c r="G161" s="234"/>
      <c r="H161" s="234"/>
      <c r="I161" s="234"/>
      <c r="J161" s="234"/>
      <c r="K161" s="19"/>
      <c r="L161" s="40"/>
      <c r="M161" s="19"/>
      <c r="N161" s="19"/>
      <c r="O161" s="19"/>
      <c r="P161" s="19"/>
    </row>
    <row r="162" spans="1:16" ht="15.75">
      <c r="A162" s="21" t="s">
        <v>13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40"/>
      <c r="M162" s="19"/>
      <c r="N162" s="19"/>
      <c r="O162" s="19"/>
      <c r="P162" s="19"/>
    </row>
    <row r="163" spans="1:16" ht="31.5">
      <c r="A163" s="101"/>
      <c r="B163" s="227" t="s">
        <v>40</v>
      </c>
      <c r="C163" s="227" t="s">
        <v>41</v>
      </c>
      <c r="D163" s="25"/>
      <c r="E163" s="25" t="s">
        <v>19</v>
      </c>
      <c r="F163" s="25" t="s">
        <v>20</v>
      </c>
      <c r="G163" s="25" t="s">
        <v>97</v>
      </c>
      <c r="H163" s="25" t="s">
        <v>19</v>
      </c>
      <c r="I163" s="25" t="s">
        <v>20</v>
      </c>
      <c r="J163" s="25" t="s">
        <v>98</v>
      </c>
      <c r="K163" s="19"/>
      <c r="L163" s="40"/>
      <c r="M163" s="19"/>
      <c r="N163" s="19"/>
      <c r="O163" s="19"/>
      <c r="P163" s="19"/>
    </row>
    <row r="164" spans="1:16" ht="15.75">
      <c r="A164" s="227" t="s">
        <v>37</v>
      </c>
      <c r="B164" s="227"/>
      <c r="C164" s="227"/>
      <c r="D164" s="25">
        <v>4</v>
      </c>
      <c r="E164" s="25">
        <v>5</v>
      </c>
      <c r="F164" s="25">
        <v>6</v>
      </c>
      <c r="G164" s="25">
        <v>7</v>
      </c>
      <c r="H164" s="25">
        <v>8</v>
      </c>
      <c r="I164" s="25">
        <v>9</v>
      </c>
      <c r="J164" s="25">
        <v>10</v>
      </c>
      <c r="K164" s="19"/>
      <c r="L164" s="40"/>
      <c r="M164" s="19"/>
      <c r="N164" s="19"/>
      <c r="O164" s="19"/>
      <c r="P164" s="19"/>
    </row>
    <row r="165" spans="1:16" ht="15.75">
      <c r="A165" s="227"/>
      <c r="B165" s="25">
        <v>2</v>
      </c>
      <c r="C165" s="25">
        <v>3</v>
      </c>
      <c r="D165" s="54"/>
      <c r="E165" s="29"/>
      <c r="F165" s="46"/>
      <c r="G165" s="54"/>
      <c r="H165" s="54"/>
      <c r="I165" s="25"/>
      <c r="J165" s="47"/>
      <c r="K165" s="19"/>
      <c r="L165" s="40"/>
      <c r="M165" s="19"/>
      <c r="N165" s="19"/>
      <c r="O165" s="19"/>
      <c r="P165" s="19"/>
    </row>
    <row r="166" spans="1:16" ht="30.75" customHeight="1">
      <c r="A166" s="25"/>
      <c r="B166" s="87" t="s">
        <v>152</v>
      </c>
      <c r="C166" s="57"/>
      <c r="D166" s="26" t="s">
        <v>22</v>
      </c>
      <c r="E166" s="199">
        <v>0</v>
      </c>
      <c r="F166" s="149">
        <v>1000000</v>
      </c>
      <c r="G166" s="149">
        <f>E166+F166</f>
        <v>1000000</v>
      </c>
      <c r="H166" s="67">
        <v>0</v>
      </c>
      <c r="I166" s="149">
        <v>2400000</v>
      </c>
      <c r="J166" s="185">
        <v>2400000</v>
      </c>
      <c r="K166" s="19"/>
      <c r="L166" s="40"/>
      <c r="M166" s="19"/>
      <c r="N166" s="19"/>
      <c r="O166" s="19"/>
      <c r="P166" s="19"/>
    </row>
    <row r="167" spans="1:16" ht="16.5" customHeight="1">
      <c r="A167" s="25"/>
      <c r="B167" s="90" t="s">
        <v>143</v>
      </c>
      <c r="C167" s="57"/>
      <c r="D167" s="26"/>
      <c r="E167" s="65"/>
      <c r="F167" s="66"/>
      <c r="G167" s="58"/>
      <c r="H167" s="67"/>
      <c r="I167" s="66"/>
      <c r="J167" s="59"/>
      <c r="K167" s="19"/>
      <c r="L167" s="40"/>
      <c r="M167" s="19"/>
      <c r="N167" s="19"/>
      <c r="O167" s="19"/>
      <c r="P167" s="19"/>
    </row>
    <row r="168" spans="1:16" ht="68.25" customHeight="1">
      <c r="A168" s="25">
        <v>1</v>
      </c>
      <c r="B168" s="88" t="s">
        <v>175</v>
      </c>
      <c r="C168" s="61" t="s">
        <v>142</v>
      </c>
      <c r="D168" s="25" t="s">
        <v>220</v>
      </c>
      <c r="E168" s="200">
        <v>0</v>
      </c>
      <c r="F168" s="148">
        <v>1000000</v>
      </c>
      <c r="G168" s="64">
        <v>1000000</v>
      </c>
      <c r="H168" s="201">
        <v>0</v>
      </c>
      <c r="I168" s="148">
        <v>2400000</v>
      </c>
      <c r="J168" s="150">
        <v>2400000</v>
      </c>
      <c r="K168" s="19"/>
      <c r="L168" s="40"/>
      <c r="M168" s="19"/>
      <c r="N168" s="19"/>
      <c r="O168" s="19"/>
      <c r="P168" s="19"/>
    </row>
    <row r="169" spans="1:16" ht="18.75" customHeight="1">
      <c r="A169" s="25"/>
      <c r="B169" s="90" t="s">
        <v>144</v>
      </c>
      <c r="C169" s="61"/>
      <c r="D169" s="26"/>
      <c r="E169" s="200"/>
      <c r="F169" s="148"/>
      <c r="G169" s="64"/>
      <c r="H169" s="201"/>
      <c r="I169" s="202"/>
      <c r="J169" s="62"/>
      <c r="K169" s="19"/>
      <c r="L169" s="40"/>
      <c r="M169" s="19"/>
      <c r="N169" s="19"/>
      <c r="O169" s="19"/>
      <c r="P169" s="19"/>
    </row>
    <row r="170" spans="1:16" ht="83.25" customHeight="1">
      <c r="A170" s="25">
        <v>1</v>
      </c>
      <c r="B170" s="88" t="s">
        <v>228</v>
      </c>
      <c r="C170" s="61" t="s">
        <v>206</v>
      </c>
      <c r="D170" s="25" t="s">
        <v>224</v>
      </c>
      <c r="E170" s="200">
        <v>0</v>
      </c>
      <c r="F170" s="148">
        <v>1</v>
      </c>
      <c r="G170" s="64">
        <v>1</v>
      </c>
      <c r="H170" s="201">
        <v>0</v>
      </c>
      <c r="I170" s="148">
        <v>1</v>
      </c>
      <c r="J170" s="62">
        <v>1</v>
      </c>
      <c r="K170" s="19"/>
      <c r="L170" s="40"/>
      <c r="M170" s="19"/>
      <c r="N170" s="19"/>
      <c r="O170" s="19"/>
      <c r="P170" s="19"/>
    </row>
    <row r="171" spans="1:16" ht="16.5" customHeight="1">
      <c r="A171" s="25"/>
      <c r="B171" s="90" t="s">
        <v>145</v>
      </c>
      <c r="C171" s="61"/>
      <c r="D171" s="26"/>
      <c r="E171" s="203"/>
      <c r="F171" s="148"/>
      <c r="G171" s="64"/>
      <c r="H171" s="201"/>
      <c r="I171" s="202"/>
      <c r="J171" s="62"/>
      <c r="K171" s="19"/>
      <c r="L171" s="40"/>
      <c r="M171" s="19"/>
      <c r="N171" s="19"/>
      <c r="O171" s="19"/>
      <c r="P171" s="19"/>
    </row>
    <row r="172" spans="1:16" ht="108" customHeight="1">
      <c r="A172" s="25">
        <v>1</v>
      </c>
      <c r="B172" s="88" t="s">
        <v>229</v>
      </c>
      <c r="C172" s="61" t="s">
        <v>142</v>
      </c>
      <c r="D172" s="25" t="s">
        <v>207</v>
      </c>
      <c r="E172" s="200">
        <v>0</v>
      </c>
      <c r="F172" s="148">
        <v>1000000</v>
      </c>
      <c r="G172" s="64">
        <v>1000000</v>
      </c>
      <c r="H172" s="201">
        <v>0</v>
      </c>
      <c r="I172" s="148">
        <v>2400000</v>
      </c>
      <c r="J172" s="62">
        <v>2400000</v>
      </c>
      <c r="K172" s="19"/>
      <c r="L172" s="40"/>
      <c r="M172" s="19"/>
      <c r="N172" s="19"/>
      <c r="O172" s="19"/>
      <c r="P172" s="19"/>
    </row>
    <row r="173" spans="1:16" ht="12.75" customHeight="1">
      <c r="A173" s="25"/>
      <c r="B173" s="90" t="s">
        <v>147</v>
      </c>
      <c r="C173" s="61"/>
      <c r="D173" s="26"/>
      <c r="E173" s="65"/>
      <c r="F173" s="66"/>
      <c r="G173" s="58"/>
      <c r="H173" s="67"/>
      <c r="I173" s="66"/>
      <c r="J173" s="59"/>
      <c r="K173" s="19"/>
      <c r="L173" s="40"/>
      <c r="M173" s="19"/>
      <c r="N173" s="19"/>
      <c r="O173" s="19"/>
      <c r="P173" s="19"/>
    </row>
    <row r="174" spans="1:16" ht="87" customHeight="1">
      <c r="A174" s="25">
        <v>1</v>
      </c>
      <c r="B174" s="88" t="s">
        <v>230</v>
      </c>
      <c r="C174" s="61" t="s">
        <v>148</v>
      </c>
      <c r="D174" s="25" t="s">
        <v>207</v>
      </c>
      <c r="E174" s="92">
        <v>0</v>
      </c>
      <c r="F174" s="275">
        <v>100</v>
      </c>
      <c r="G174" s="275">
        <v>100</v>
      </c>
      <c r="H174" s="276">
        <v>0</v>
      </c>
      <c r="I174" s="275">
        <v>100</v>
      </c>
      <c r="J174" s="93">
        <v>100</v>
      </c>
      <c r="K174" s="19"/>
      <c r="L174" s="40"/>
      <c r="M174" s="19"/>
      <c r="N174" s="19"/>
      <c r="O174" s="19"/>
      <c r="P174" s="19"/>
    </row>
    <row r="175" spans="1:16" ht="15.75">
      <c r="A175" s="19"/>
      <c r="B175" s="13"/>
      <c r="C175" s="13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5.75">
      <c r="A176" s="234" t="s">
        <v>47</v>
      </c>
      <c r="B176" s="234"/>
      <c r="C176" s="234"/>
      <c r="D176" s="234"/>
      <c r="E176" s="234"/>
      <c r="F176" s="234"/>
      <c r="G176" s="234"/>
      <c r="H176" s="234"/>
      <c r="I176" s="234"/>
      <c r="J176" s="234"/>
      <c r="K176" s="19"/>
      <c r="L176" s="19"/>
      <c r="M176" s="19"/>
      <c r="N176" s="19"/>
      <c r="O176" s="19"/>
      <c r="P176" s="19"/>
    </row>
    <row r="177" spans="1:16" ht="15.75">
      <c r="A177" s="227" t="s">
        <v>15</v>
      </c>
      <c r="B177" s="103" t="s">
        <v>187</v>
      </c>
      <c r="C177" s="101"/>
      <c r="D177" s="227" t="s">
        <v>188</v>
      </c>
      <c r="E177" s="227"/>
      <c r="F177" s="227" t="s">
        <v>189</v>
      </c>
      <c r="G177" s="227"/>
      <c r="H177" s="227" t="s">
        <v>169</v>
      </c>
      <c r="I177" s="227"/>
      <c r="J177" s="227" t="s">
        <v>192</v>
      </c>
      <c r="K177" s="227"/>
      <c r="L177" s="19"/>
      <c r="M177" s="19"/>
      <c r="N177" s="19"/>
      <c r="O177" s="19"/>
      <c r="P177" s="19"/>
    </row>
    <row r="178" spans="1:16" ht="31.5">
      <c r="A178" s="227"/>
      <c r="B178" s="104" t="s">
        <v>19</v>
      </c>
      <c r="C178" s="25" t="s">
        <v>20</v>
      </c>
      <c r="D178" s="25" t="s">
        <v>19</v>
      </c>
      <c r="E178" s="25" t="s">
        <v>20</v>
      </c>
      <c r="F178" s="25" t="s">
        <v>19</v>
      </c>
      <c r="G178" s="25" t="s">
        <v>20</v>
      </c>
      <c r="H178" s="25" t="s">
        <v>19</v>
      </c>
      <c r="I178" s="25" t="s">
        <v>20</v>
      </c>
      <c r="J178" s="25" t="s">
        <v>19</v>
      </c>
      <c r="K178" s="25" t="s">
        <v>20</v>
      </c>
      <c r="L178" s="19"/>
      <c r="M178" s="19"/>
      <c r="N178" s="19"/>
      <c r="O178" s="19"/>
      <c r="P178" s="19"/>
    </row>
    <row r="179" spans="1:16" ht="15.75">
      <c r="A179" s="25">
        <v>1</v>
      </c>
      <c r="B179" s="104">
        <v>2</v>
      </c>
      <c r="C179" s="25">
        <v>3</v>
      </c>
      <c r="D179" s="25">
        <v>4</v>
      </c>
      <c r="E179" s="25">
        <v>5</v>
      </c>
      <c r="F179" s="25">
        <v>6</v>
      </c>
      <c r="G179" s="25">
        <v>7</v>
      </c>
      <c r="H179" s="25">
        <v>8</v>
      </c>
      <c r="I179" s="25">
        <v>9</v>
      </c>
      <c r="J179" s="25">
        <v>10</v>
      </c>
      <c r="K179" s="25">
        <v>11</v>
      </c>
      <c r="L179" s="19"/>
      <c r="M179" s="19"/>
      <c r="N179" s="19"/>
      <c r="O179" s="19"/>
      <c r="P179" s="19"/>
    </row>
    <row r="180" spans="1:16" ht="15.75">
      <c r="A180" s="25"/>
      <c r="B180" s="104"/>
      <c r="C180" s="25"/>
      <c r="D180" s="25"/>
      <c r="E180" s="25"/>
      <c r="F180" s="25"/>
      <c r="G180" s="25"/>
      <c r="H180" s="25"/>
      <c r="I180" s="25"/>
      <c r="J180" s="25"/>
      <c r="K180" s="25"/>
      <c r="L180" s="19"/>
      <c r="M180" s="19"/>
      <c r="N180" s="19"/>
      <c r="O180" s="19"/>
      <c r="P180" s="19"/>
    </row>
    <row r="181" spans="1:16" ht="15.75">
      <c r="A181" s="25"/>
      <c r="B181" s="104"/>
      <c r="C181" s="25"/>
      <c r="D181" s="25"/>
      <c r="E181" s="25"/>
      <c r="F181" s="25"/>
      <c r="G181" s="25"/>
      <c r="H181" s="25"/>
      <c r="I181" s="25"/>
      <c r="J181" s="25"/>
      <c r="K181" s="25"/>
      <c r="L181" s="19"/>
      <c r="M181" s="19"/>
      <c r="N181" s="19"/>
      <c r="O181" s="19"/>
      <c r="P181" s="19"/>
    </row>
    <row r="182" spans="1:16" ht="15.75">
      <c r="A182" s="25"/>
      <c r="B182" s="104" t="s">
        <v>26</v>
      </c>
      <c r="C182" s="25"/>
      <c r="D182" s="25" t="s">
        <v>22</v>
      </c>
      <c r="E182" s="25" t="s">
        <v>22</v>
      </c>
      <c r="F182" s="25" t="s">
        <v>22</v>
      </c>
      <c r="G182" s="25" t="s">
        <v>22</v>
      </c>
      <c r="H182" s="25" t="s">
        <v>22</v>
      </c>
      <c r="I182" s="25" t="s">
        <v>22</v>
      </c>
      <c r="J182" s="25" t="s">
        <v>22</v>
      </c>
      <c r="K182" s="25" t="s">
        <v>22</v>
      </c>
      <c r="L182" s="19"/>
      <c r="M182" s="19"/>
      <c r="N182" s="19"/>
      <c r="O182" s="19"/>
      <c r="P182" s="19"/>
    </row>
    <row r="183" spans="1:16" ht="15.75">
      <c r="A183" s="227" t="s">
        <v>48</v>
      </c>
      <c r="B183" s="227"/>
      <c r="C183" s="25" t="s">
        <v>22</v>
      </c>
      <c r="D183" s="25" t="s">
        <v>22</v>
      </c>
      <c r="E183" s="25" t="s">
        <v>22</v>
      </c>
      <c r="F183" s="25" t="s">
        <v>22</v>
      </c>
      <c r="G183" s="25" t="s">
        <v>22</v>
      </c>
      <c r="H183" s="25" t="s">
        <v>22</v>
      </c>
      <c r="I183" s="25" t="s">
        <v>22</v>
      </c>
      <c r="J183" s="25" t="s">
        <v>22</v>
      </c>
      <c r="K183" s="25" t="s">
        <v>22</v>
      </c>
      <c r="L183" s="19"/>
      <c r="M183" s="19"/>
      <c r="N183" s="19"/>
      <c r="O183" s="19"/>
      <c r="P183" s="19"/>
    </row>
    <row r="184" spans="1:16" ht="15.75">
      <c r="A184" s="227"/>
      <c r="B184" s="227"/>
      <c r="C184" s="25" t="s">
        <v>22</v>
      </c>
      <c r="D184" s="25" t="s">
        <v>22</v>
      </c>
      <c r="E184" s="25" t="s">
        <v>22</v>
      </c>
      <c r="F184" s="25" t="s">
        <v>22</v>
      </c>
      <c r="G184" s="25" t="s">
        <v>22</v>
      </c>
      <c r="H184" s="25" t="s">
        <v>22</v>
      </c>
      <c r="I184" s="25" t="s">
        <v>22</v>
      </c>
      <c r="J184" s="25" t="s">
        <v>22</v>
      </c>
      <c r="K184" s="25" t="s">
        <v>22</v>
      </c>
      <c r="L184" s="19"/>
      <c r="M184" s="19"/>
      <c r="N184" s="19"/>
      <c r="O184" s="19"/>
      <c r="P184" s="19"/>
    </row>
    <row r="185" spans="1:16" ht="15.75">
      <c r="A185" s="227"/>
      <c r="B185" s="227"/>
      <c r="C185" s="104" t="s">
        <v>22</v>
      </c>
      <c r="D185" s="25" t="s">
        <v>24</v>
      </c>
      <c r="E185" s="25" t="s">
        <v>22</v>
      </c>
      <c r="F185" s="25" t="s">
        <v>22</v>
      </c>
      <c r="G185" s="25" t="s">
        <v>22</v>
      </c>
      <c r="H185" s="25" t="s">
        <v>22</v>
      </c>
      <c r="I185" s="25" t="s">
        <v>22</v>
      </c>
      <c r="J185" s="25" t="s">
        <v>24</v>
      </c>
      <c r="K185" s="25" t="s">
        <v>22</v>
      </c>
      <c r="L185" s="19"/>
      <c r="M185" s="19"/>
      <c r="N185" s="19"/>
      <c r="O185" s="19"/>
      <c r="P185" s="19"/>
    </row>
    <row r="186" spans="1:16" ht="45" customHeight="1">
      <c r="A186" s="263" t="s">
        <v>160</v>
      </c>
      <c r="B186" s="264"/>
      <c r="C186" s="264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5.75">
      <c r="A187" s="265"/>
      <c r="B187" s="266"/>
      <c r="C187" s="26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9"/>
      <c r="O187" s="19"/>
      <c r="P187" s="19"/>
    </row>
    <row r="188" spans="1:16" ht="15.75">
      <c r="A188" s="267"/>
      <c r="B188" s="268"/>
      <c r="C188" s="268"/>
      <c r="D188" s="74"/>
      <c r="E188" s="74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.75">
      <c r="A189" s="243" t="s">
        <v>37</v>
      </c>
      <c r="B189" s="245" t="s">
        <v>50</v>
      </c>
      <c r="C189" s="229" t="s">
        <v>187</v>
      </c>
      <c r="D189" s="231"/>
      <c r="E189" s="227" t="s">
        <v>167</v>
      </c>
      <c r="F189" s="227"/>
      <c r="G189" s="227" t="s">
        <v>168</v>
      </c>
      <c r="H189" s="227"/>
      <c r="I189" s="227" t="s">
        <v>141</v>
      </c>
      <c r="J189" s="227"/>
      <c r="K189" s="229" t="s">
        <v>169</v>
      </c>
      <c r="L189" s="231"/>
      <c r="M189" s="229" t="s">
        <v>149</v>
      </c>
      <c r="N189" s="231"/>
      <c r="O189" s="246"/>
      <c r="P189" s="246"/>
    </row>
    <row r="190" spans="1:16" ht="15.75">
      <c r="A190" s="244"/>
      <c r="B190" s="227"/>
      <c r="C190" s="229" t="s">
        <v>19</v>
      </c>
      <c r="D190" s="231"/>
      <c r="E190" s="227" t="s">
        <v>20</v>
      </c>
      <c r="F190" s="227"/>
      <c r="G190" s="227" t="s">
        <v>19</v>
      </c>
      <c r="H190" s="227"/>
      <c r="I190" s="227" t="s">
        <v>20</v>
      </c>
      <c r="J190" s="227"/>
      <c r="K190" s="227" t="s">
        <v>19</v>
      </c>
      <c r="L190" s="227" t="s">
        <v>20</v>
      </c>
      <c r="M190" s="227" t="s">
        <v>19</v>
      </c>
      <c r="N190" s="227" t="s">
        <v>20</v>
      </c>
      <c r="O190" s="246"/>
      <c r="P190" s="246"/>
    </row>
    <row r="191" spans="1:16" ht="31.5">
      <c r="A191" s="245"/>
      <c r="B191" s="227"/>
      <c r="C191" s="25" t="s">
        <v>99</v>
      </c>
      <c r="D191" s="25" t="s">
        <v>100</v>
      </c>
      <c r="E191" s="25" t="s">
        <v>99</v>
      </c>
      <c r="F191" s="25" t="s">
        <v>100</v>
      </c>
      <c r="G191" s="25" t="s">
        <v>99</v>
      </c>
      <c r="H191" s="25" t="s">
        <v>100</v>
      </c>
      <c r="I191" s="25" t="s">
        <v>99</v>
      </c>
      <c r="J191" s="25" t="s">
        <v>100</v>
      </c>
      <c r="K191" s="227"/>
      <c r="L191" s="227"/>
      <c r="M191" s="227"/>
      <c r="N191" s="227"/>
      <c r="O191" s="246"/>
      <c r="P191" s="246"/>
    </row>
    <row r="192" spans="1:16" ht="15.75">
      <c r="A192" s="25">
        <v>1</v>
      </c>
      <c r="B192" s="25">
        <v>2</v>
      </c>
      <c r="C192" s="25">
        <v>3</v>
      </c>
      <c r="D192" s="25">
        <v>4</v>
      </c>
      <c r="E192" s="25">
        <v>5</v>
      </c>
      <c r="F192" s="25">
        <v>6</v>
      </c>
      <c r="G192" s="25">
        <v>7</v>
      </c>
      <c r="H192" s="25">
        <v>8</v>
      </c>
      <c r="I192" s="25">
        <v>9</v>
      </c>
      <c r="J192" s="25">
        <v>10</v>
      </c>
      <c r="K192" s="25">
        <v>11</v>
      </c>
      <c r="L192" s="25">
        <v>12</v>
      </c>
      <c r="M192" s="25">
        <v>13</v>
      </c>
      <c r="N192" s="25">
        <v>14</v>
      </c>
      <c r="O192" s="70"/>
      <c r="P192" s="70"/>
    </row>
    <row r="193" spans="1:16" ht="15.75">
      <c r="A193" s="19"/>
      <c r="B193" s="26" t="s">
        <v>22</v>
      </c>
      <c r="C193" s="26" t="s">
        <v>22</v>
      </c>
      <c r="D193" s="26" t="s">
        <v>22</v>
      </c>
      <c r="E193" s="26" t="s">
        <v>22</v>
      </c>
      <c r="F193" s="26" t="s">
        <v>22</v>
      </c>
      <c r="G193" s="26" t="s">
        <v>22</v>
      </c>
      <c r="H193" s="26" t="s">
        <v>22</v>
      </c>
      <c r="I193" s="26" t="s">
        <v>22</v>
      </c>
      <c r="J193" s="26" t="s">
        <v>22</v>
      </c>
      <c r="K193" s="26" t="s">
        <v>22</v>
      </c>
      <c r="L193" s="26" t="s">
        <v>22</v>
      </c>
      <c r="M193" s="26" t="s">
        <v>22</v>
      </c>
      <c r="N193" s="26" t="s">
        <v>22</v>
      </c>
      <c r="O193" s="105" t="s">
        <v>22</v>
      </c>
      <c r="P193" s="105" t="s">
        <v>22</v>
      </c>
    </row>
    <row r="194" spans="1:16" ht="15.75">
      <c r="A194" s="101"/>
      <c r="B194" s="25" t="s">
        <v>26</v>
      </c>
      <c r="C194" s="25" t="s">
        <v>22</v>
      </c>
      <c r="D194" s="25" t="s">
        <v>22</v>
      </c>
      <c r="E194" s="25" t="s">
        <v>22</v>
      </c>
      <c r="F194" s="25" t="s">
        <v>22</v>
      </c>
      <c r="G194" s="25" t="s">
        <v>22</v>
      </c>
      <c r="H194" s="25" t="s">
        <v>22</v>
      </c>
      <c r="I194" s="25" t="s">
        <v>22</v>
      </c>
      <c r="J194" s="25" t="s">
        <v>22</v>
      </c>
      <c r="K194" s="25" t="s">
        <v>22</v>
      </c>
      <c r="L194" s="25" t="s">
        <v>22</v>
      </c>
      <c r="M194" s="25" t="s">
        <v>22</v>
      </c>
      <c r="N194" s="25" t="s">
        <v>22</v>
      </c>
      <c r="O194" s="70" t="s">
        <v>22</v>
      </c>
      <c r="P194" s="70" t="s">
        <v>22</v>
      </c>
    </row>
    <row r="195" spans="1:16" ht="47.25">
      <c r="A195" s="106"/>
      <c r="B195" s="25" t="s">
        <v>53</v>
      </c>
      <c r="C195" s="25" t="s">
        <v>24</v>
      </c>
      <c r="D195" s="25" t="s">
        <v>24</v>
      </c>
      <c r="E195" s="25" t="s">
        <v>22</v>
      </c>
      <c r="F195" s="25" t="s">
        <v>22</v>
      </c>
      <c r="G195" s="25" t="s">
        <v>24</v>
      </c>
      <c r="H195" s="25" t="s">
        <v>24</v>
      </c>
      <c r="I195" s="25" t="s">
        <v>22</v>
      </c>
      <c r="J195" s="25" t="s">
        <v>22</v>
      </c>
      <c r="K195" s="25" t="s">
        <v>24</v>
      </c>
      <c r="L195" s="25" t="s">
        <v>22</v>
      </c>
      <c r="M195" s="25" t="s">
        <v>24</v>
      </c>
      <c r="N195" s="25" t="s">
        <v>22</v>
      </c>
      <c r="O195" s="70"/>
      <c r="P195" s="70" t="s">
        <v>22</v>
      </c>
    </row>
    <row r="196" spans="1:16" ht="15.75">
      <c r="A196" s="2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.75">
      <c r="A197" s="21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5.75">
      <c r="A198" s="240" t="s">
        <v>162</v>
      </c>
      <c r="B198" s="240"/>
      <c r="C198" s="240"/>
      <c r="D198" s="240"/>
      <c r="E198" s="240"/>
      <c r="F198" s="240"/>
      <c r="G198" s="22"/>
      <c r="H198" s="22"/>
      <c r="I198" s="22"/>
      <c r="J198" s="22"/>
      <c r="K198" s="22"/>
      <c r="L198" s="22"/>
      <c r="M198" s="19"/>
      <c r="N198" s="19"/>
      <c r="O198" s="19"/>
      <c r="P198" s="19"/>
    </row>
    <row r="199" spans="1:16" ht="15.75">
      <c r="A199" s="240" t="s">
        <v>208</v>
      </c>
      <c r="B199" s="240"/>
      <c r="C199" s="240"/>
      <c r="D199" s="240"/>
      <c r="E199" s="240"/>
      <c r="F199" s="240"/>
      <c r="G199" s="240"/>
      <c r="H199" s="22"/>
      <c r="I199" s="22"/>
      <c r="J199" s="22"/>
      <c r="K199" s="22"/>
      <c r="L199" s="22"/>
      <c r="M199" s="19"/>
      <c r="N199" s="19"/>
      <c r="O199" s="19"/>
      <c r="P199" s="19"/>
    </row>
    <row r="200" spans="1:16" ht="15.75">
      <c r="A200" s="19" t="s">
        <v>163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19"/>
      <c r="N200" s="19"/>
      <c r="O200" s="19"/>
      <c r="P200" s="19"/>
    </row>
    <row r="201" spans="1:16" ht="15.75">
      <c r="A201" s="243" t="s">
        <v>161</v>
      </c>
      <c r="B201" s="243" t="s">
        <v>54</v>
      </c>
      <c r="C201" s="243" t="s">
        <v>55</v>
      </c>
      <c r="D201" s="229" t="s">
        <v>187</v>
      </c>
      <c r="E201" s="230"/>
      <c r="F201" s="231"/>
      <c r="G201" s="229" t="s">
        <v>188</v>
      </c>
      <c r="H201" s="230"/>
      <c r="I201" s="231"/>
      <c r="J201" s="229" t="s">
        <v>189</v>
      </c>
      <c r="K201" s="230"/>
      <c r="L201" s="231"/>
      <c r="M201" s="19"/>
      <c r="N201" s="19"/>
      <c r="O201" s="19"/>
      <c r="P201" s="19"/>
    </row>
    <row r="202" spans="1:16" ht="31.5">
      <c r="A202" s="245"/>
      <c r="B202" s="245"/>
      <c r="C202" s="245"/>
      <c r="D202" s="25" t="s">
        <v>19</v>
      </c>
      <c r="E202" s="25" t="s">
        <v>20</v>
      </c>
      <c r="F202" s="25" t="s">
        <v>101</v>
      </c>
      <c r="G202" s="25" t="s">
        <v>19</v>
      </c>
      <c r="H202" s="25" t="s">
        <v>20</v>
      </c>
      <c r="I202" s="25" t="s">
        <v>89</v>
      </c>
      <c r="J202" s="25" t="s">
        <v>19</v>
      </c>
      <c r="K202" s="25" t="s">
        <v>20</v>
      </c>
      <c r="L202" s="25" t="s">
        <v>102</v>
      </c>
      <c r="M202" s="19"/>
      <c r="N202" s="19"/>
      <c r="O202" s="19"/>
      <c r="P202" s="19"/>
    </row>
    <row r="203" spans="1:16" ht="15.75">
      <c r="A203" s="25">
        <v>1</v>
      </c>
      <c r="B203" s="27">
        <v>2</v>
      </c>
      <c r="C203" s="27">
        <v>3</v>
      </c>
      <c r="D203" s="27">
        <v>4</v>
      </c>
      <c r="E203" s="27">
        <v>5</v>
      </c>
      <c r="F203" s="27">
        <v>6</v>
      </c>
      <c r="G203" s="27">
        <v>7</v>
      </c>
      <c r="H203" s="27">
        <v>8</v>
      </c>
      <c r="I203" s="27">
        <v>9</v>
      </c>
      <c r="J203" s="27">
        <v>10</v>
      </c>
      <c r="K203" s="27">
        <v>11</v>
      </c>
      <c r="L203" s="25">
        <v>12</v>
      </c>
      <c r="M203" s="36"/>
      <c r="N203" s="36"/>
      <c r="O203" s="19"/>
      <c r="P203" s="19"/>
    </row>
    <row r="204" spans="1:16" ht="30.75" customHeight="1">
      <c r="A204" s="101"/>
      <c r="B204" s="91"/>
      <c r="C204" s="46"/>
      <c r="D204" s="47"/>
      <c r="E204" s="48"/>
      <c r="F204" s="48"/>
      <c r="G204" s="49"/>
      <c r="H204" s="73"/>
      <c r="I204" s="73"/>
      <c r="J204" s="7"/>
      <c r="K204" s="7"/>
      <c r="L204" s="7"/>
      <c r="M204" s="70"/>
      <c r="N204" s="70"/>
      <c r="O204" s="19"/>
      <c r="P204" s="19"/>
    </row>
    <row r="205" spans="1:16" ht="15.75">
      <c r="A205" s="101"/>
      <c r="B205" s="109"/>
      <c r="C205" s="127"/>
      <c r="D205" s="77"/>
      <c r="E205" s="133"/>
      <c r="F205" s="133"/>
      <c r="G205" s="77"/>
      <c r="H205" s="137"/>
      <c r="I205" s="138"/>
      <c r="J205" s="78"/>
      <c r="K205" s="151"/>
      <c r="L205" s="151"/>
      <c r="M205" s="70"/>
      <c r="N205" s="70"/>
      <c r="O205" s="19"/>
      <c r="P205" s="19"/>
    </row>
    <row r="206" spans="1:16" ht="15.75">
      <c r="A206" s="84"/>
      <c r="B206" s="108"/>
      <c r="C206" s="93"/>
      <c r="D206" s="92"/>
      <c r="E206" s="137"/>
      <c r="F206" s="138"/>
      <c r="G206" s="77"/>
      <c r="H206" s="137"/>
      <c r="I206" s="138"/>
      <c r="J206" s="77"/>
      <c r="K206" s="137"/>
      <c r="L206" s="138"/>
      <c r="M206" s="70"/>
      <c r="N206" s="71"/>
      <c r="O206" s="19"/>
      <c r="P206" s="19"/>
    </row>
    <row r="207" spans="1:16" ht="15.75">
      <c r="A207" s="26"/>
      <c r="B207" s="107" t="s">
        <v>26</v>
      </c>
      <c r="C207" s="110"/>
      <c r="D207" s="111">
        <f>SUM(D204:D206)</f>
        <v>0</v>
      </c>
      <c r="E207" s="137" t="s">
        <v>155</v>
      </c>
      <c r="F207" s="138" t="s">
        <v>155</v>
      </c>
      <c r="G207" s="78">
        <f>SUM(G204:G206)</f>
        <v>0</v>
      </c>
      <c r="H207" s="137" t="s">
        <v>155</v>
      </c>
      <c r="I207" s="138" t="s">
        <v>155</v>
      </c>
      <c r="J207" s="78">
        <f>SUM(J204:J206)</f>
        <v>0</v>
      </c>
      <c r="K207" s="151">
        <v>0</v>
      </c>
      <c r="L207" s="151">
        <v>0</v>
      </c>
      <c r="M207" s="19"/>
      <c r="N207" s="19"/>
      <c r="O207" s="19"/>
      <c r="P207" s="19"/>
    </row>
    <row r="208" spans="1:16" ht="15.75">
      <c r="A208" s="105"/>
      <c r="B208" s="112"/>
      <c r="C208" s="113"/>
      <c r="D208" s="114"/>
      <c r="E208" s="115"/>
      <c r="F208" s="115"/>
      <c r="G208" s="115"/>
      <c r="H208" s="115"/>
      <c r="I208" s="115"/>
      <c r="J208" s="115"/>
      <c r="K208" s="115"/>
      <c r="L208" s="115"/>
      <c r="M208" s="19"/>
      <c r="N208" s="19"/>
      <c r="O208" s="19"/>
      <c r="P208" s="19"/>
    </row>
    <row r="209" spans="1:16" ht="15.75">
      <c r="A209" s="105"/>
      <c r="B209" s="112"/>
      <c r="C209" s="113"/>
      <c r="D209" s="114"/>
      <c r="E209" s="115"/>
      <c r="F209" s="115"/>
      <c r="G209" s="115"/>
      <c r="H209" s="115"/>
      <c r="I209" s="115"/>
      <c r="J209" s="115"/>
      <c r="K209" s="115"/>
      <c r="L209" s="115"/>
      <c r="M209" s="19"/>
      <c r="N209" s="19"/>
      <c r="O209" s="19"/>
      <c r="P209" s="19"/>
    </row>
    <row r="210" spans="1:16" ht="15.75">
      <c r="A210" s="270" t="s">
        <v>209</v>
      </c>
      <c r="B210" s="270"/>
      <c r="C210" s="270"/>
      <c r="D210" s="270"/>
      <c r="E210" s="270"/>
      <c r="F210" s="270"/>
      <c r="G210" s="270"/>
      <c r="H210" s="270"/>
      <c r="I210" s="270"/>
      <c r="J210" s="115"/>
      <c r="K210" s="115"/>
      <c r="L210" s="115"/>
      <c r="M210" s="19"/>
      <c r="N210" s="19"/>
      <c r="O210" s="19"/>
      <c r="P210" s="19"/>
    </row>
    <row r="211" spans="1:16" ht="15.75">
      <c r="A211" s="19" t="s">
        <v>13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5.75">
      <c r="A212" s="241" t="s">
        <v>37</v>
      </c>
      <c r="B212" s="227" t="s">
        <v>54</v>
      </c>
      <c r="C212" s="227" t="s">
        <v>55</v>
      </c>
      <c r="D212" s="229" t="s">
        <v>169</v>
      </c>
      <c r="E212" s="230"/>
      <c r="F212" s="231"/>
      <c r="G212" s="227" t="s">
        <v>192</v>
      </c>
      <c r="H212" s="227"/>
      <c r="I212" s="227"/>
      <c r="J212" s="19"/>
      <c r="K212" s="19"/>
      <c r="L212" s="19"/>
      <c r="M212" s="19"/>
      <c r="N212" s="19"/>
      <c r="O212" s="19"/>
      <c r="P212" s="19"/>
    </row>
    <row r="213" spans="1:16" ht="31.5">
      <c r="A213" s="242"/>
      <c r="B213" s="227"/>
      <c r="C213" s="227"/>
      <c r="D213" s="25" t="s">
        <v>19</v>
      </c>
      <c r="E213" s="25" t="s">
        <v>20</v>
      </c>
      <c r="F213" s="25" t="s">
        <v>101</v>
      </c>
      <c r="G213" s="25" t="s">
        <v>19</v>
      </c>
      <c r="H213" s="25" t="s">
        <v>20</v>
      </c>
      <c r="I213" s="25" t="s">
        <v>89</v>
      </c>
      <c r="J213" s="19"/>
      <c r="K213" s="19"/>
      <c r="L213" s="116"/>
      <c r="M213" s="19"/>
      <c r="N213" s="19"/>
      <c r="O213" s="19"/>
      <c r="P213" s="19"/>
    </row>
    <row r="214" spans="1:16" ht="15.75">
      <c r="A214" s="25" t="s">
        <v>22</v>
      </c>
      <c r="B214" s="25">
        <v>2</v>
      </c>
      <c r="C214" s="25">
        <v>3</v>
      </c>
      <c r="D214" s="25">
        <v>4</v>
      </c>
      <c r="E214" s="25">
        <v>5</v>
      </c>
      <c r="F214" s="25">
        <v>6</v>
      </c>
      <c r="G214" s="25">
        <v>7</v>
      </c>
      <c r="H214" s="25">
        <v>8</v>
      </c>
      <c r="I214" s="25">
        <v>9</v>
      </c>
      <c r="J214" s="19"/>
      <c r="K214" s="19"/>
      <c r="L214" s="19"/>
      <c r="M214" s="19"/>
      <c r="N214" s="19"/>
      <c r="O214" s="19"/>
      <c r="P214" s="19"/>
    </row>
    <row r="215" spans="1:16" ht="13.5" customHeight="1">
      <c r="A215" s="25"/>
      <c r="B215" s="118"/>
      <c r="C215" s="25"/>
      <c r="D215" s="25"/>
      <c r="E215" s="25"/>
      <c r="F215" s="25"/>
      <c r="G215" s="25"/>
      <c r="H215" s="25"/>
      <c r="I215" s="25"/>
      <c r="J215" s="19"/>
      <c r="K215" s="19"/>
      <c r="L215" s="19"/>
      <c r="M215" s="19"/>
      <c r="N215" s="19"/>
      <c r="O215" s="19"/>
      <c r="P215" s="19"/>
    </row>
    <row r="216" spans="1:16" ht="15.75">
      <c r="A216" s="101"/>
      <c r="B216" s="117"/>
      <c r="C216" s="46"/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19"/>
      <c r="K216" s="19"/>
      <c r="L216" s="19"/>
      <c r="M216" s="19"/>
      <c r="N216" s="19"/>
      <c r="O216" s="19"/>
      <c r="P216" s="19"/>
    </row>
    <row r="217" spans="1:16" ht="12" customHeight="1">
      <c r="A217" s="101"/>
      <c r="B217" s="119"/>
      <c r="C217" s="61"/>
      <c r="D217" s="37">
        <v>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19"/>
      <c r="K217" s="19"/>
      <c r="L217" s="19"/>
      <c r="M217" s="19"/>
      <c r="N217" s="19"/>
      <c r="O217" s="19"/>
      <c r="P217" s="19"/>
    </row>
    <row r="218" spans="1:16" ht="15.75">
      <c r="A218" s="84"/>
      <c r="B218" s="104" t="s">
        <v>26</v>
      </c>
      <c r="C218" s="26" t="s">
        <v>22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19"/>
      <c r="K218" s="19"/>
      <c r="L218" s="19"/>
      <c r="M218" s="19"/>
      <c r="N218" s="19"/>
      <c r="O218" s="19"/>
      <c r="P218" s="19"/>
    </row>
    <row r="219" spans="1:16" ht="15.75">
      <c r="A219" s="21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5.75">
      <c r="A220" s="240" t="s">
        <v>210</v>
      </c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19"/>
    </row>
    <row r="221" spans="1:16" ht="157.5" customHeight="1">
      <c r="A221" s="224" t="s">
        <v>104</v>
      </c>
      <c r="B221" s="210" t="s">
        <v>103</v>
      </c>
      <c r="C221" s="210" t="s">
        <v>56</v>
      </c>
      <c r="D221" s="210" t="s">
        <v>187</v>
      </c>
      <c r="E221" s="210"/>
      <c r="F221" s="210" t="s">
        <v>188</v>
      </c>
      <c r="G221" s="210"/>
      <c r="H221" s="210" t="s">
        <v>189</v>
      </c>
      <c r="I221" s="210"/>
      <c r="J221" s="210" t="s">
        <v>169</v>
      </c>
      <c r="K221" s="210"/>
      <c r="L221" s="210" t="s">
        <v>192</v>
      </c>
      <c r="M221" s="210"/>
      <c r="N221" s="19"/>
      <c r="O221" s="19"/>
      <c r="P221" s="19"/>
    </row>
    <row r="222" spans="1:16" ht="105">
      <c r="A222" s="225"/>
      <c r="B222" s="210"/>
      <c r="C222" s="210"/>
      <c r="D222" s="7" t="s">
        <v>58</v>
      </c>
      <c r="E222" s="7" t="s">
        <v>57</v>
      </c>
      <c r="F222" s="7" t="s">
        <v>58</v>
      </c>
      <c r="G222" s="7" t="s">
        <v>57</v>
      </c>
      <c r="H222" s="7" t="s">
        <v>58</v>
      </c>
      <c r="I222" s="7" t="s">
        <v>57</v>
      </c>
      <c r="J222" s="7" t="s">
        <v>58</v>
      </c>
      <c r="K222" s="7" t="s">
        <v>57</v>
      </c>
      <c r="L222" s="7" t="s">
        <v>58</v>
      </c>
      <c r="M222" s="7" t="s">
        <v>57</v>
      </c>
      <c r="N222" s="19"/>
      <c r="O222" s="19"/>
      <c r="P222" s="19"/>
    </row>
    <row r="223" spans="1:16" ht="15.75">
      <c r="A223" s="139"/>
      <c r="B223" s="25">
        <v>2</v>
      </c>
      <c r="C223" s="25">
        <v>3</v>
      </c>
      <c r="D223" s="25">
        <v>4</v>
      </c>
      <c r="E223" s="25">
        <v>5</v>
      </c>
      <c r="F223" s="25">
        <v>6</v>
      </c>
      <c r="G223" s="25">
        <v>7</v>
      </c>
      <c r="H223" s="25">
        <v>8</v>
      </c>
      <c r="I223" s="25">
        <v>9</v>
      </c>
      <c r="J223" s="25">
        <v>10</v>
      </c>
      <c r="K223" s="25">
        <v>11</v>
      </c>
      <c r="L223" s="25">
        <v>12</v>
      </c>
      <c r="M223" s="25">
        <v>13</v>
      </c>
      <c r="N223" s="19"/>
      <c r="O223" s="19"/>
      <c r="P223" s="19"/>
    </row>
    <row r="224" spans="1:16" ht="27.75" customHeight="1">
      <c r="A224" s="237" t="s">
        <v>156</v>
      </c>
      <c r="B224" s="238"/>
      <c r="C224" s="238"/>
      <c r="D224" s="238"/>
      <c r="E224" s="238"/>
      <c r="F224" s="238"/>
      <c r="G224" s="238"/>
      <c r="H224" s="238"/>
      <c r="I224" s="238"/>
      <c r="J224" s="238"/>
      <c r="K224" s="238"/>
      <c r="L224" s="238"/>
      <c r="M224" s="239"/>
      <c r="N224" s="142"/>
      <c r="O224" s="19"/>
      <c r="P224" s="19"/>
    </row>
    <row r="225" spans="1:16" ht="110.25">
      <c r="A225" s="81" t="s">
        <v>180</v>
      </c>
      <c r="B225" s="143" t="s">
        <v>178</v>
      </c>
      <c r="C225" s="133" t="s">
        <v>211</v>
      </c>
      <c r="D225" s="205">
        <v>54755</v>
      </c>
      <c r="E225" s="277">
        <v>4</v>
      </c>
      <c r="F225" s="182">
        <v>450000</v>
      </c>
      <c r="G225" s="278">
        <v>0.34</v>
      </c>
      <c r="H225" s="133" t="s">
        <v>155</v>
      </c>
      <c r="I225" s="145">
        <v>0</v>
      </c>
      <c r="J225" s="144">
        <v>0</v>
      </c>
      <c r="K225" s="144">
        <v>0</v>
      </c>
      <c r="L225" s="144">
        <v>0</v>
      </c>
      <c r="M225" s="144">
        <v>0</v>
      </c>
      <c r="N225" s="142"/>
      <c r="O225" s="19"/>
      <c r="P225" s="19"/>
    </row>
    <row r="226" spans="1:16" ht="106.5" customHeight="1">
      <c r="A226" s="204" t="s">
        <v>194</v>
      </c>
      <c r="B226" s="143">
        <v>2021</v>
      </c>
      <c r="C226" s="146" t="s">
        <v>212</v>
      </c>
      <c r="D226" s="146" t="s">
        <v>155</v>
      </c>
      <c r="E226" s="145">
        <v>0</v>
      </c>
      <c r="F226" s="205">
        <v>250000</v>
      </c>
      <c r="G226" s="278">
        <v>0.02</v>
      </c>
      <c r="H226" s="143">
        <v>0</v>
      </c>
      <c r="I226" s="144">
        <v>0</v>
      </c>
      <c r="J226" s="144">
        <v>0</v>
      </c>
      <c r="K226" s="144">
        <v>0</v>
      </c>
      <c r="L226" s="144">
        <v>0</v>
      </c>
      <c r="M226" s="144">
        <v>0</v>
      </c>
      <c r="N226" s="142"/>
      <c r="O226" s="19"/>
      <c r="P226" s="19"/>
    </row>
    <row r="227" spans="1:16" ht="15.75">
      <c r="A227" s="271" t="s">
        <v>152</v>
      </c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3"/>
      <c r="N227" s="142"/>
      <c r="O227" s="19"/>
      <c r="P227" s="19"/>
    </row>
    <row r="228" spans="1:16" ht="126" customHeight="1">
      <c r="A228" s="136" t="s">
        <v>175</v>
      </c>
      <c r="B228" s="143" t="s">
        <v>213</v>
      </c>
      <c r="C228" s="206">
        <v>22581642</v>
      </c>
      <c r="D228" s="146" t="s">
        <v>155</v>
      </c>
      <c r="E228" s="145">
        <v>0</v>
      </c>
      <c r="F228" s="174">
        <v>252000</v>
      </c>
      <c r="G228" s="279">
        <v>0.01</v>
      </c>
      <c r="H228" s="280">
        <v>500000</v>
      </c>
      <c r="I228" s="279">
        <v>0.03</v>
      </c>
      <c r="J228" s="280">
        <v>1000000</v>
      </c>
      <c r="K228" s="277">
        <v>8</v>
      </c>
      <c r="L228" s="280">
        <v>2400000</v>
      </c>
      <c r="M228" s="277">
        <v>18</v>
      </c>
      <c r="N228" s="142"/>
      <c r="O228" s="19"/>
      <c r="P228" s="19"/>
    </row>
    <row r="229" spans="1:16" ht="15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47.25" customHeight="1">
      <c r="A230" s="247" t="s">
        <v>214</v>
      </c>
      <c r="B230" s="247"/>
      <c r="C230" s="247"/>
      <c r="D230" s="247"/>
      <c r="E230" s="247"/>
      <c r="F230" s="247"/>
      <c r="G230" s="247"/>
      <c r="H230" s="247"/>
      <c r="I230" s="247"/>
      <c r="J230" s="247"/>
      <c r="K230" s="247"/>
      <c r="L230" s="247"/>
      <c r="M230" s="247"/>
      <c r="N230" s="247"/>
      <c r="O230" s="247"/>
      <c r="P230" s="122"/>
    </row>
    <row r="231" spans="1:16" ht="71.25" customHeight="1">
      <c r="A231" s="269"/>
      <c r="B231" s="269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</row>
    <row r="232" spans="1:16" ht="15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120"/>
      <c r="L232" s="120"/>
      <c r="M232" s="120"/>
      <c r="N232" s="19"/>
      <c r="O232" s="19"/>
      <c r="P232" s="19"/>
    </row>
    <row r="233" spans="1:16" ht="15.75">
      <c r="A233" s="234" t="s">
        <v>215</v>
      </c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19"/>
    </row>
    <row r="234" spans="1:16" ht="15.75">
      <c r="A234" s="234" t="s">
        <v>216</v>
      </c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19"/>
    </row>
    <row r="235" spans="1:16" ht="27" customHeight="1">
      <c r="A235" s="21" t="s">
        <v>13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5.75" customHeight="1" hidden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5.75" customHeight="1" hidden="1">
      <c r="A237" s="227" t="s">
        <v>62</v>
      </c>
      <c r="B237" s="227" t="s">
        <v>15</v>
      </c>
      <c r="C237" s="227" t="s">
        <v>63</v>
      </c>
      <c r="D237" s="227" t="s">
        <v>105</v>
      </c>
      <c r="E237" s="227" t="s">
        <v>64</v>
      </c>
      <c r="F237" s="227" t="s">
        <v>65</v>
      </c>
      <c r="G237" s="227" t="s">
        <v>106</v>
      </c>
      <c r="H237" s="227" t="s">
        <v>66</v>
      </c>
      <c r="I237" s="227"/>
      <c r="J237" s="227" t="s">
        <v>107</v>
      </c>
      <c r="K237" s="19"/>
      <c r="L237" s="19"/>
      <c r="M237" s="19"/>
      <c r="N237" s="19"/>
      <c r="O237" s="19"/>
      <c r="P237" s="19"/>
    </row>
    <row r="238" spans="1:16" ht="15.75" customHeight="1">
      <c r="A238" s="227"/>
      <c r="B238" s="227"/>
      <c r="C238" s="227"/>
      <c r="D238" s="227"/>
      <c r="E238" s="227"/>
      <c r="F238" s="227"/>
      <c r="G238" s="227"/>
      <c r="H238" s="25" t="s">
        <v>67</v>
      </c>
      <c r="I238" s="25" t="s">
        <v>68</v>
      </c>
      <c r="J238" s="227"/>
      <c r="K238" s="19"/>
      <c r="L238" s="19"/>
      <c r="M238" s="19"/>
      <c r="N238" s="19"/>
      <c r="O238" s="19"/>
      <c r="P238" s="19"/>
    </row>
    <row r="239" spans="1:16" ht="15.75">
      <c r="A239" s="25">
        <v>1</v>
      </c>
      <c r="B239" s="25">
        <v>2</v>
      </c>
      <c r="C239" s="25">
        <v>3</v>
      </c>
      <c r="D239" s="25">
        <v>4</v>
      </c>
      <c r="E239" s="25">
        <v>5</v>
      </c>
      <c r="F239" s="25">
        <v>6</v>
      </c>
      <c r="G239" s="25">
        <v>7</v>
      </c>
      <c r="H239" s="25">
        <v>8</v>
      </c>
      <c r="I239" s="25">
        <v>9</v>
      </c>
      <c r="J239" s="25">
        <v>10</v>
      </c>
      <c r="K239" s="19"/>
      <c r="L239" s="19"/>
      <c r="M239" s="19"/>
      <c r="N239" s="19"/>
      <c r="O239" s="19"/>
      <c r="P239" s="19"/>
    </row>
    <row r="240" spans="1:16" ht="15.75">
      <c r="A240" s="25" t="s">
        <v>22</v>
      </c>
      <c r="B240" s="25" t="s">
        <v>22</v>
      </c>
      <c r="C240" s="25" t="s">
        <v>22</v>
      </c>
      <c r="D240" s="25" t="s">
        <v>22</v>
      </c>
      <c r="E240" s="25" t="s">
        <v>22</v>
      </c>
      <c r="F240" s="25" t="s">
        <v>22</v>
      </c>
      <c r="G240" s="25" t="s">
        <v>22</v>
      </c>
      <c r="H240" s="25" t="s">
        <v>22</v>
      </c>
      <c r="I240" s="25" t="s">
        <v>22</v>
      </c>
      <c r="J240" s="25" t="s">
        <v>22</v>
      </c>
      <c r="K240" s="19"/>
      <c r="L240" s="19"/>
      <c r="M240" s="19"/>
      <c r="N240" s="19"/>
      <c r="O240" s="19"/>
      <c r="P240" s="19"/>
    </row>
    <row r="241" spans="1:16" ht="15.75">
      <c r="A241" s="25" t="s">
        <v>22</v>
      </c>
      <c r="B241" s="25" t="s">
        <v>22</v>
      </c>
      <c r="C241" s="25" t="s">
        <v>22</v>
      </c>
      <c r="D241" s="25" t="s">
        <v>22</v>
      </c>
      <c r="E241" s="25" t="s">
        <v>22</v>
      </c>
      <c r="F241" s="25" t="s">
        <v>22</v>
      </c>
      <c r="G241" s="25" t="s">
        <v>22</v>
      </c>
      <c r="H241" s="25" t="s">
        <v>22</v>
      </c>
      <c r="I241" s="25" t="s">
        <v>22</v>
      </c>
      <c r="J241" s="25" t="s">
        <v>22</v>
      </c>
      <c r="K241" s="19"/>
      <c r="L241" s="19"/>
      <c r="M241" s="19"/>
      <c r="N241" s="19"/>
      <c r="O241" s="19"/>
      <c r="P241" s="19"/>
    </row>
    <row r="242" spans="1:16" ht="31.5" customHeight="1">
      <c r="A242" s="25" t="s">
        <v>22</v>
      </c>
      <c r="B242" s="25" t="s">
        <v>26</v>
      </c>
      <c r="C242" s="25" t="s">
        <v>22</v>
      </c>
      <c r="D242" s="25" t="s">
        <v>22</v>
      </c>
      <c r="E242" s="25" t="s">
        <v>22</v>
      </c>
      <c r="F242" s="25" t="s">
        <v>22</v>
      </c>
      <c r="G242" s="25" t="s">
        <v>22</v>
      </c>
      <c r="H242" s="25" t="s">
        <v>22</v>
      </c>
      <c r="I242" s="25" t="s">
        <v>22</v>
      </c>
      <c r="J242" s="25" t="s">
        <v>22</v>
      </c>
      <c r="K242" s="19"/>
      <c r="L242" s="19"/>
      <c r="M242" s="19"/>
      <c r="N242" s="19"/>
      <c r="O242" s="19"/>
      <c r="P242" s="19"/>
    </row>
    <row r="243" spans="1:16" ht="31.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9" ht="15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S244" s="121"/>
    </row>
    <row r="245" spans="1:16" ht="15.75" customHeight="1">
      <c r="A245" s="234" t="s">
        <v>217</v>
      </c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</row>
    <row r="246" spans="1:16" ht="15.75" customHeight="1">
      <c r="A246" s="21" t="s">
        <v>13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5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5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30.75" customHeight="1">
      <c r="A249" s="227" t="s">
        <v>62</v>
      </c>
      <c r="B249" s="227" t="s">
        <v>15</v>
      </c>
      <c r="C249" s="229" t="s">
        <v>172</v>
      </c>
      <c r="D249" s="230"/>
      <c r="E249" s="230"/>
      <c r="F249" s="230"/>
      <c r="G249" s="231"/>
      <c r="H249" s="229" t="s">
        <v>150</v>
      </c>
      <c r="I249" s="230"/>
      <c r="J249" s="230"/>
      <c r="K249" s="230"/>
      <c r="L249" s="231"/>
      <c r="M249" s="19"/>
      <c r="N249" s="19"/>
      <c r="O249" s="19"/>
      <c r="P249" s="19"/>
    </row>
    <row r="250" spans="1:16" ht="15.75">
      <c r="A250" s="227"/>
      <c r="B250" s="227"/>
      <c r="C250" s="227" t="s">
        <v>70</v>
      </c>
      <c r="D250" s="227" t="s">
        <v>71</v>
      </c>
      <c r="E250" s="227" t="s">
        <v>72</v>
      </c>
      <c r="F250" s="227"/>
      <c r="G250" s="227" t="s">
        <v>108</v>
      </c>
      <c r="H250" s="227" t="s">
        <v>73</v>
      </c>
      <c r="I250" s="227" t="s">
        <v>109</v>
      </c>
      <c r="J250" s="227" t="s">
        <v>72</v>
      </c>
      <c r="K250" s="227"/>
      <c r="L250" s="227" t="s">
        <v>110</v>
      </c>
      <c r="M250" s="19"/>
      <c r="N250" s="19"/>
      <c r="O250" s="19"/>
      <c r="P250" s="19"/>
    </row>
    <row r="251" spans="1:16" ht="31.5">
      <c r="A251" s="227"/>
      <c r="B251" s="227"/>
      <c r="C251" s="227"/>
      <c r="D251" s="227"/>
      <c r="E251" s="25" t="s">
        <v>67</v>
      </c>
      <c r="F251" s="25" t="s">
        <v>68</v>
      </c>
      <c r="G251" s="227"/>
      <c r="H251" s="227"/>
      <c r="I251" s="227"/>
      <c r="J251" s="25" t="s">
        <v>67</v>
      </c>
      <c r="K251" s="25" t="s">
        <v>68</v>
      </c>
      <c r="L251" s="227"/>
      <c r="M251" s="19"/>
      <c r="N251" s="19"/>
      <c r="O251" s="19"/>
      <c r="P251" s="19"/>
    </row>
    <row r="252" spans="1:16" ht="15.75">
      <c r="A252" s="25">
        <v>1</v>
      </c>
      <c r="B252" s="25">
        <v>2</v>
      </c>
      <c r="C252" s="25">
        <v>3</v>
      </c>
      <c r="D252" s="25">
        <v>4</v>
      </c>
      <c r="E252" s="25">
        <v>5</v>
      </c>
      <c r="F252" s="25">
        <v>6</v>
      </c>
      <c r="G252" s="25">
        <v>7</v>
      </c>
      <c r="H252" s="25">
        <v>8</v>
      </c>
      <c r="I252" s="25">
        <v>9</v>
      </c>
      <c r="J252" s="25">
        <v>10</v>
      </c>
      <c r="K252" s="25">
        <v>11</v>
      </c>
      <c r="L252" s="25">
        <v>12</v>
      </c>
      <c r="M252" s="19"/>
      <c r="N252" s="19"/>
      <c r="O252" s="19"/>
      <c r="P252" s="19"/>
    </row>
    <row r="253" spans="1:16" ht="15.75">
      <c r="A253" s="25" t="s">
        <v>22</v>
      </c>
      <c r="B253" s="25" t="s">
        <v>22</v>
      </c>
      <c r="C253" s="25" t="s">
        <v>22</v>
      </c>
      <c r="D253" s="25" t="s">
        <v>22</v>
      </c>
      <c r="E253" s="25" t="s">
        <v>22</v>
      </c>
      <c r="F253" s="25" t="s">
        <v>22</v>
      </c>
      <c r="G253" s="25" t="s">
        <v>22</v>
      </c>
      <c r="H253" s="25" t="s">
        <v>22</v>
      </c>
      <c r="I253" s="25" t="s">
        <v>22</v>
      </c>
      <c r="J253" s="25" t="s">
        <v>22</v>
      </c>
      <c r="K253" s="25" t="s">
        <v>22</v>
      </c>
      <c r="L253" s="25" t="s">
        <v>22</v>
      </c>
      <c r="M253" s="19"/>
      <c r="N253" s="19"/>
      <c r="O253" s="19"/>
      <c r="P253" s="19"/>
    </row>
    <row r="254" spans="1:16" ht="15.75">
      <c r="A254" s="25" t="s">
        <v>22</v>
      </c>
      <c r="B254" s="25" t="s">
        <v>22</v>
      </c>
      <c r="C254" s="25" t="s">
        <v>22</v>
      </c>
      <c r="D254" s="25" t="s">
        <v>22</v>
      </c>
      <c r="E254" s="25" t="s">
        <v>22</v>
      </c>
      <c r="F254" s="25" t="s">
        <v>22</v>
      </c>
      <c r="G254" s="25" t="s">
        <v>22</v>
      </c>
      <c r="H254" s="25" t="s">
        <v>22</v>
      </c>
      <c r="I254" s="25" t="s">
        <v>22</v>
      </c>
      <c r="J254" s="25" t="s">
        <v>22</v>
      </c>
      <c r="K254" s="25" t="s">
        <v>22</v>
      </c>
      <c r="L254" s="25" t="s">
        <v>22</v>
      </c>
      <c r="M254" s="19"/>
      <c r="N254" s="19"/>
      <c r="O254" s="19"/>
      <c r="P254" s="19"/>
    </row>
    <row r="255" spans="1:16" ht="15.75">
      <c r="A255" s="25" t="s">
        <v>22</v>
      </c>
      <c r="B255" s="25" t="s">
        <v>26</v>
      </c>
      <c r="C255" s="25" t="s">
        <v>22</v>
      </c>
      <c r="D255" s="25" t="s">
        <v>22</v>
      </c>
      <c r="E255" s="25" t="s">
        <v>22</v>
      </c>
      <c r="F255" s="25" t="s">
        <v>22</v>
      </c>
      <c r="G255" s="25" t="s">
        <v>22</v>
      </c>
      <c r="H255" s="25" t="s">
        <v>22</v>
      </c>
      <c r="I255" s="25" t="s">
        <v>22</v>
      </c>
      <c r="J255" s="25" t="s">
        <v>22</v>
      </c>
      <c r="K255" s="25" t="s">
        <v>22</v>
      </c>
      <c r="L255" s="25" t="s">
        <v>22</v>
      </c>
      <c r="M255" s="19"/>
      <c r="N255" s="19"/>
      <c r="O255" s="19"/>
      <c r="P255" s="19"/>
    </row>
    <row r="256" spans="1:16" ht="19.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27" customHeight="1" hidden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33.75" customHeight="1">
      <c r="A258" s="234" t="s">
        <v>173</v>
      </c>
      <c r="B258" s="234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  <c r="O258" s="234"/>
      <c r="P258" s="234"/>
    </row>
    <row r="259" spans="1:16" ht="15.75">
      <c r="A259" s="21" t="s">
        <v>13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5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94.5">
      <c r="A261" s="25" t="s">
        <v>62</v>
      </c>
      <c r="B261" s="25" t="s">
        <v>15</v>
      </c>
      <c r="C261" s="25" t="s">
        <v>63</v>
      </c>
      <c r="D261" s="25" t="s">
        <v>75</v>
      </c>
      <c r="E261" s="25" t="s">
        <v>76</v>
      </c>
      <c r="F261" s="25" t="s">
        <v>76</v>
      </c>
      <c r="G261" s="25" t="s">
        <v>77</v>
      </c>
      <c r="H261" s="25" t="s">
        <v>78</v>
      </c>
      <c r="I261" s="25" t="s">
        <v>79</v>
      </c>
      <c r="J261" s="19"/>
      <c r="K261" s="19"/>
      <c r="L261" s="19"/>
      <c r="M261" s="19"/>
      <c r="N261" s="19"/>
      <c r="O261" s="19"/>
      <c r="P261" s="19"/>
    </row>
    <row r="262" spans="1:16" ht="15.75">
      <c r="A262" s="25">
        <v>1</v>
      </c>
      <c r="B262" s="25">
        <v>2</v>
      </c>
      <c r="C262" s="25">
        <v>3</v>
      </c>
      <c r="D262" s="25">
        <v>4</v>
      </c>
      <c r="E262" s="25">
        <v>5</v>
      </c>
      <c r="F262" s="25">
        <v>6</v>
      </c>
      <c r="G262" s="25">
        <v>7</v>
      </c>
      <c r="H262" s="25">
        <v>8</v>
      </c>
      <c r="I262" s="25">
        <v>9</v>
      </c>
      <c r="J262" s="19"/>
      <c r="K262" s="19"/>
      <c r="L262" s="19"/>
      <c r="M262" s="19"/>
      <c r="N262" s="19"/>
      <c r="O262" s="19"/>
      <c r="P262" s="19"/>
    </row>
    <row r="263" spans="1:16" ht="15.75">
      <c r="A263" s="25" t="s">
        <v>22</v>
      </c>
      <c r="B263" s="25" t="s">
        <v>22</v>
      </c>
      <c r="C263" s="25" t="s">
        <v>22</v>
      </c>
      <c r="D263" s="25" t="s">
        <v>22</v>
      </c>
      <c r="E263" s="25" t="s">
        <v>22</v>
      </c>
      <c r="F263" s="25" t="s">
        <v>22</v>
      </c>
      <c r="G263" s="25" t="s">
        <v>22</v>
      </c>
      <c r="H263" s="25" t="s">
        <v>22</v>
      </c>
      <c r="I263" s="25" t="s">
        <v>22</v>
      </c>
      <c r="J263" s="19"/>
      <c r="K263" s="19"/>
      <c r="L263" s="19"/>
      <c r="M263" s="19"/>
      <c r="N263" s="19"/>
      <c r="O263" s="19"/>
      <c r="P263" s="19"/>
    </row>
    <row r="264" spans="1:16" ht="15.75">
      <c r="A264" s="25" t="s">
        <v>22</v>
      </c>
      <c r="B264" s="25" t="s">
        <v>22</v>
      </c>
      <c r="C264" s="25" t="s">
        <v>22</v>
      </c>
      <c r="D264" s="25" t="s">
        <v>22</v>
      </c>
      <c r="E264" s="25" t="s">
        <v>22</v>
      </c>
      <c r="F264" s="25" t="s">
        <v>22</v>
      </c>
      <c r="G264" s="25" t="s">
        <v>22</v>
      </c>
      <c r="H264" s="25" t="s">
        <v>22</v>
      </c>
      <c r="I264" s="25" t="s">
        <v>22</v>
      </c>
      <c r="J264" s="19"/>
      <c r="K264" s="19"/>
      <c r="L264" s="19"/>
      <c r="M264" s="19"/>
      <c r="N264" s="19"/>
      <c r="O264" s="19"/>
      <c r="P264" s="19"/>
    </row>
    <row r="265" spans="1:16" ht="15.75">
      <c r="A265" s="25" t="s">
        <v>22</v>
      </c>
      <c r="B265" s="25" t="s">
        <v>26</v>
      </c>
      <c r="C265" s="25" t="s">
        <v>22</v>
      </c>
      <c r="D265" s="25" t="s">
        <v>22</v>
      </c>
      <c r="E265" s="25" t="s">
        <v>22</v>
      </c>
      <c r="F265" s="25" t="s">
        <v>22</v>
      </c>
      <c r="G265" s="25" t="s">
        <v>22</v>
      </c>
      <c r="H265" s="25" t="s">
        <v>22</v>
      </c>
      <c r="I265" s="25" t="s">
        <v>22</v>
      </c>
      <c r="J265" s="19"/>
      <c r="K265" s="19"/>
      <c r="L265" s="19"/>
      <c r="M265" s="19"/>
      <c r="N265" s="19"/>
      <c r="O265" s="19"/>
      <c r="P265" s="19"/>
    </row>
    <row r="266" spans="1:16" ht="15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5.75">
      <c r="A268" s="235" t="s">
        <v>174</v>
      </c>
      <c r="B268" s="235"/>
      <c r="C268" s="235"/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</row>
    <row r="269" spans="1:16" ht="54.75" customHeight="1">
      <c r="A269" s="283" t="s">
        <v>232</v>
      </c>
      <c r="B269" s="283"/>
      <c r="C269" s="283"/>
      <c r="D269" s="283"/>
      <c r="E269" s="283"/>
      <c r="F269" s="283"/>
      <c r="G269" s="283"/>
      <c r="H269" s="283"/>
      <c r="I269" s="283"/>
      <c r="J269" s="283"/>
      <c r="K269" s="283"/>
      <c r="L269" s="283"/>
      <c r="M269" s="283"/>
      <c r="N269" s="283"/>
      <c r="O269" s="283"/>
      <c r="P269" s="283"/>
    </row>
    <row r="270" spans="1:16" ht="0.75" customHeight="1">
      <c r="A270" s="207"/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</row>
    <row r="271" spans="1:16" ht="51.75" customHeight="1">
      <c r="A271" s="281" t="s">
        <v>233</v>
      </c>
      <c r="B271" s="281"/>
      <c r="C271" s="281"/>
      <c r="D271" s="281"/>
      <c r="E271" s="281"/>
      <c r="F271" s="281"/>
      <c r="G271" s="281"/>
      <c r="H271" s="281"/>
      <c r="I271" s="281"/>
      <c r="J271" s="281"/>
      <c r="K271" s="281"/>
      <c r="L271" s="281"/>
      <c r="M271" s="282"/>
      <c r="N271" s="282"/>
      <c r="O271" s="282"/>
      <c r="P271" s="282"/>
    </row>
    <row r="272" spans="1:16" ht="78" customHeight="1">
      <c r="A272" s="283" t="s">
        <v>231</v>
      </c>
      <c r="B272" s="283"/>
      <c r="C272" s="283"/>
      <c r="D272" s="283"/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3"/>
    </row>
    <row r="273" spans="1:16" ht="31.5" customHeight="1">
      <c r="A273" s="236" t="s">
        <v>234</v>
      </c>
      <c r="B273" s="236"/>
      <c r="C273" s="41"/>
      <c r="D273" s="42"/>
      <c r="E273" s="19"/>
      <c r="F273" s="19"/>
      <c r="G273" s="226" t="s">
        <v>235</v>
      </c>
      <c r="H273" s="226"/>
      <c r="I273" s="226"/>
      <c r="J273" s="19"/>
      <c r="K273" s="19"/>
      <c r="L273" s="19"/>
      <c r="M273" s="19"/>
      <c r="N273" s="19"/>
      <c r="O273" s="19"/>
      <c r="P273" s="19"/>
    </row>
    <row r="274" spans="1:16" ht="15.75" customHeight="1">
      <c r="A274" s="13"/>
      <c r="B274" s="43"/>
      <c r="C274" s="19"/>
      <c r="D274" s="41" t="s">
        <v>83</v>
      </c>
      <c r="E274" s="19"/>
      <c r="F274" s="19"/>
      <c r="G274" s="228" t="s">
        <v>84</v>
      </c>
      <c r="H274" s="228"/>
      <c r="I274" s="228"/>
      <c r="J274" s="19"/>
      <c r="K274" s="19"/>
      <c r="L274" s="19"/>
      <c r="M274" s="19"/>
      <c r="N274" s="19"/>
      <c r="O274" s="19"/>
      <c r="P274" s="19"/>
    </row>
    <row r="275" spans="1:16" ht="52.5" customHeight="1">
      <c r="A275" s="236" t="s">
        <v>236</v>
      </c>
      <c r="B275" s="236"/>
      <c r="C275" s="13"/>
      <c r="D275" s="42"/>
      <c r="E275" s="19"/>
      <c r="F275" s="19"/>
      <c r="G275" s="226" t="s">
        <v>182</v>
      </c>
      <c r="H275" s="226"/>
      <c r="I275" s="226"/>
      <c r="J275" s="19"/>
      <c r="K275" s="19"/>
      <c r="L275" s="19"/>
      <c r="M275" s="19"/>
      <c r="N275" s="19"/>
      <c r="O275" s="19"/>
      <c r="P275" s="19"/>
    </row>
    <row r="276" spans="1:9" ht="15">
      <c r="A276" s="72"/>
      <c r="B276" s="6"/>
      <c r="C276" s="6"/>
      <c r="D276" s="6" t="s">
        <v>83</v>
      </c>
      <c r="G276" s="222" t="s">
        <v>84</v>
      </c>
      <c r="H276" s="222"/>
      <c r="I276" s="222"/>
    </row>
    <row r="280" ht="37.5" customHeight="1"/>
    <row r="281" ht="46.5" customHeight="1"/>
    <row r="283" ht="23.25" customHeight="1"/>
    <row r="284" ht="17.25" customHeight="1"/>
    <row r="286" ht="15.75" customHeight="1"/>
    <row r="292" ht="120" customHeight="1">
      <c r="S292" s="12"/>
    </row>
    <row r="293" ht="26.25" customHeight="1">
      <c r="S293" s="12"/>
    </row>
    <row r="295" ht="21" customHeight="1"/>
    <row r="297" ht="15.75" customHeight="1"/>
    <row r="298" ht="15.75" customHeight="1"/>
    <row r="299" ht="48" customHeight="1"/>
    <row r="300" ht="48" customHeight="1"/>
    <row r="301" ht="246.75" customHeight="1"/>
    <row r="307" ht="72.75" customHeight="1"/>
    <row r="308" ht="14.25" customHeight="1"/>
    <row r="313" ht="15.75" customHeight="1"/>
    <row r="318" ht="20.25" customHeight="1"/>
    <row r="319" ht="33.75" customHeight="1"/>
    <row r="320" ht="19.5" customHeight="1"/>
    <row r="321" ht="36.75" customHeight="1"/>
    <row r="322" ht="28.5" customHeight="1"/>
    <row r="327" ht="15.75" customHeight="1"/>
    <row r="338" ht="15.75" customHeight="1"/>
    <row r="339" ht="15.75" customHeight="1"/>
    <row r="340" ht="15.75" customHeight="1"/>
    <row r="341" ht="67.5" customHeight="1"/>
    <row r="342" ht="60.75" customHeight="1"/>
    <row r="343" ht="66.75" customHeight="1"/>
    <row r="344" ht="15" customHeight="1"/>
    <row r="346" ht="57.75" customHeight="1"/>
  </sheetData>
  <sheetProtection/>
  <mergeCells count="179">
    <mergeCell ref="F221:G221"/>
    <mergeCell ref="E189:F189"/>
    <mergeCell ref="G189:H189"/>
    <mergeCell ref="G190:H190"/>
    <mergeCell ref="I190:J190"/>
    <mergeCell ref="A210:I210"/>
    <mergeCell ref="B221:B222"/>
    <mergeCell ref="C221:C222"/>
    <mergeCell ref="D221:E221"/>
    <mergeCell ref="H237:I237"/>
    <mergeCell ref="A103:F103"/>
    <mergeCell ref="A227:M227"/>
    <mergeCell ref="H221:I221"/>
    <mergeCell ref="J221:K221"/>
    <mergeCell ref="L221:M221"/>
    <mergeCell ref="C237:C238"/>
    <mergeCell ref="D237:D238"/>
    <mergeCell ref="A230:O230"/>
    <mergeCell ref="A231:P231"/>
    <mergeCell ref="A234:O234"/>
    <mergeCell ref="A201:A202"/>
    <mergeCell ref="B201:B202"/>
    <mergeCell ref="C201:C202"/>
    <mergeCell ref="G201:I201"/>
    <mergeCell ref="G237:G238"/>
    <mergeCell ref="A176:J176"/>
    <mergeCell ref="M189:N189"/>
    <mergeCell ref="C190:D190"/>
    <mergeCell ref="C189:D189"/>
    <mergeCell ref="A177:A178"/>
    <mergeCell ref="K189:L189"/>
    <mergeCell ref="A186:C188"/>
    <mergeCell ref="K190:K191"/>
    <mergeCell ref="L190:L191"/>
    <mergeCell ref="N190:N191"/>
    <mergeCell ref="A10:J10"/>
    <mergeCell ref="A17:P17"/>
    <mergeCell ref="A21:M21"/>
    <mergeCell ref="B18:M18"/>
    <mergeCell ref="B19:M19"/>
    <mergeCell ref="O12:P12"/>
    <mergeCell ref="O11:P11"/>
    <mergeCell ref="A127:F127"/>
    <mergeCell ref="A79:G79"/>
    <mergeCell ref="A91:I91"/>
    <mergeCell ref="A102:I102"/>
    <mergeCell ref="A16:P16"/>
    <mergeCell ref="G26:J26"/>
    <mergeCell ref="K26:N26"/>
    <mergeCell ref="C40:F40"/>
    <mergeCell ref="C26:F26"/>
    <mergeCell ref="G40:J40"/>
    <mergeCell ref="B55:B56"/>
    <mergeCell ref="A20:P20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O10:P10"/>
    <mergeCell ref="A37:J37"/>
    <mergeCell ref="A40:A41"/>
    <mergeCell ref="B40:B41"/>
    <mergeCell ref="A22:P22"/>
    <mergeCell ref="A23:P23"/>
    <mergeCell ref="A26:A27"/>
    <mergeCell ref="B26:B27"/>
    <mergeCell ref="G55:J55"/>
    <mergeCell ref="K55:N55"/>
    <mergeCell ref="L10:M10"/>
    <mergeCell ref="F12:G12"/>
    <mergeCell ref="C12:E12"/>
    <mergeCell ref="C11:E11"/>
    <mergeCell ref="A14:P14"/>
    <mergeCell ref="A24:B24"/>
    <mergeCell ref="H12:M12"/>
    <mergeCell ref="A15:P15"/>
    <mergeCell ref="A52:N52"/>
    <mergeCell ref="A68:N68"/>
    <mergeCell ref="A71:A72"/>
    <mergeCell ref="B71:B72"/>
    <mergeCell ref="C71:F71"/>
    <mergeCell ref="G71:J71"/>
    <mergeCell ref="K71:N71"/>
    <mergeCell ref="A53:N53"/>
    <mergeCell ref="A55:A56"/>
    <mergeCell ref="C55:F55"/>
    <mergeCell ref="K106:N106"/>
    <mergeCell ref="A82:A83"/>
    <mergeCell ref="B82:B83"/>
    <mergeCell ref="C82:F82"/>
    <mergeCell ref="G82:J82"/>
    <mergeCell ref="A94:A95"/>
    <mergeCell ref="B94:B95"/>
    <mergeCell ref="C94:F94"/>
    <mergeCell ref="G94:J94"/>
    <mergeCell ref="A106:A107"/>
    <mergeCell ref="B106:B107"/>
    <mergeCell ref="C106:F106"/>
    <mergeCell ref="G106:J106"/>
    <mergeCell ref="D130:D131"/>
    <mergeCell ref="E130:G130"/>
    <mergeCell ref="H130:J130"/>
    <mergeCell ref="C130:C131"/>
    <mergeCell ref="A116:J116"/>
    <mergeCell ref="A126:I126"/>
    <mergeCell ref="A119:A120"/>
    <mergeCell ref="B119:B120"/>
    <mergeCell ref="C119:F119"/>
    <mergeCell ref="G119:J119"/>
    <mergeCell ref="K130:M130"/>
    <mergeCell ref="A164:A165"/>
    <mergeCell ref="B163:B164"/>
    <mergeCell ref="C163:C164"/>
    <mergeCell ref="A130:A131"/>
    <mergeCell ref="B130:B131"/>
    <mergeCell ref="A161:J161"/>
    <mergeCell ref="O189:P189"/>
    <mergeCell ref="O190:O191"/>
    <mergeCell ref="P190:P191"/>
    <mergeCell ref="M190:M191"/>
    <mergeCell ref="A199:G199"/>
    <mergeCell ref="D177:E177"/>
    <mergeCell ref="F177:G177"/>
    <mergeCell ref="A183:B185"/>
    <mergeCell ref="H177:I177"/>
    <mergeCell ref="J177:K177"/>
    <mergeCell ref="J201:L201"/>
    <mergeCell ref="A189:A191"/>
    <mergeCell ref="I189:J189"/>
    <mergeCell ref="B189:B191"/>
    <mergeCell ref="D201:F201"/>
    <mergeCell ref="E190:F190"/>
    <mergeCell ref="A198:F198"/>
    <mergeCell ref="A273:B273"/>
    <mergeCell ref="B212:B213"/>
    <mergeCell ref="C212:C213"/>
    <mergeCell ref="D212:F212"/>
    <mergeCell ref="G212:I212"/>
    <mergeCell ref="A224:M224"/>
    <mergeCell ref="A221:A222"/>
    <mergeCell ref="A220:O220"/>
    <mergeCell ref="A212:A213"/>
    <mergeCell ref="A233:O233"/>
    <mergeCell ref="A245:P245"/>
    <mergeCell ref="G276:I276"/>
    <mergeCell ref="J250:K250"/>
    <mergeCell ref="A258:P258"/>
    <mergeCell ref="A268:P268"/>
    <mergeCell ref="A269:P269"/>
    <mergeCell ref="A271:L271"/>
    <mergeCell ref="A272:P272"/>
    <mergeCell ref="B249:B251"/>
    <mergeCell ref="A275:B275"/>
    <mergeCell ref="G273:I273"/>
    <mergeCell ref="H11:M11"/>
    <mergeCell ref="F11:G11"/>
    <mergeCell ref="C250:C251"/>
    <mergeCell ref="D250:D251"/>
    <mergeCell ref="E250:F250"/>
    <mergeCell ref="G250:G251"/>
    <mergeCell ref="H250:H251"/>
    <mergeCell ref="H249:L249"/>
    <mergeCell ref="I250:I251"/>
    <mergeCell ref="G275:I275"/>
    <mergeCell ref="L250:L251"/>
    <mergeCell ref="A249:A251"/>
    <mergeCell ref="G274:I274"/>
    <mergeCell ref="A237:A238"/>
    <mergeCell ref="B237:B238"/>
    <mergeCell ref="C249:G249"/>
    <mergeCell ref="E237:E238"/>
    <mergeCell ref="F237:F238"/>
    <mergeCell ref="J237:J238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59" r:id="rId1"/>
  <rowBreaks count="5" manualBreakCount="5">
    <brk id="32" max="255" man="1"/>
    <brk id="42" max="255" man="1"/>
    <brk id="95" max="255" man="1"/>
    <brk id="296" max="255" man="1"/>
    <brk id="3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Наталя</cp:lastModifiedBy>
  <cp:lastPrinted>2020-12-29T07:03:50Z</cp:lastPrinted>
  <dcterms:created xsi:type="dcterms:W3CDTF">2018-08-27T10:46:38Z</dcterms:created>
  <dcterms:modified xsi:type="dcterms:W3CDTF">2021-10-02T09:39:46Z</dcterms:modified>
  <cp:category/>
  <cp:version/>
  <cp:contentType/>
  <cp:contentStatus/>
</cp:coreProperties>
</file>