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<sst xmlns="http://schemas.openxmlformats.org/spreadsheetml/2006/main" count="288" uniqueCount="152">
  <si>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</si>
  <si>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</si>
  <si>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</si>
  <si>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</si>
  <si>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</si>
  <si>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</si>
  <si>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</si>
  <si>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</si>
  <si>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</si>
  <si>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</si>
  <si>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</si>
  <si>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</si>
  <si>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</si>
  <si>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</si>
  <si>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</si>
  <si>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</si>
  <si>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</si>
  <si>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</si>
  <si>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</si>
  <si>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0112151</t>
  </si>
  <si>
    <t>2151</t>
  </si>
  <si>
    <t xml:space="preserve">  0763 </t>
  </si>
  <si>
    <t>Забезпечення діяльності інших закладів у сфері охорони здоров’я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</si>
  <si>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</si>
  <si>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</si>
  <si>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</si>
  <si>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</si>
  <si>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</si>
  <si>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</si>
  <si>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</si>
  <si>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</si>
  <si>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</si>
  <si>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</si>
  <si>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Створення необхідних умов для збереження здоров'я населення</t>
  </si>
  <si>
    <t>7. Мета бюджетної програми</t>
  </si>
  <si>
    <t>Реалізації  державної політики в сфері охорони здоров'я населення Коломийщини, з метою розвитку вторинної медицини шляхом формування здорового способу життя, збереження і зміцнення здоров’я людей, ефективного лікування захворювань, а також з метою стабільного функціонування комунального некомерційного підприємства «Коломийська ЦРЛ» КРР (надалі – Коломийська ЦРЛ), збереження та покращення її інфраструктури надання вторинної (спеціалізованої) медичної допомоги в стаціонарних умовах населенню Коломийської об’єднаної територіальної громади, так і мешканцям прилеглих населених пунктів та внутрішньо перемішених осіб відповідно до специфікації надання медичних послуг.</t>
  </si>
  <si>
    <t>8. Завдання бюджетної програми</t>
  </si>
  <si>
    <t>Завдання</t>
  </si>
  <si>
    <t>2</t>
  </si>
  <si>
    <t xml:space="preserve">
Програма "Сприяння закладу медицини вторинного рівня в Коломийській ОТГ на 2021 рік"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</si>
  <si>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</si>
  <si>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</si>
  <si>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</si>
  <si>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</si>
  <si>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</si>
  <si>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</si>
  <si>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</si>
  <si>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</si>
  <si>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</si>
  <si>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</si>
  <si>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</si>
  <si>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Цільова програма "Сприяння закладу медицини вторинного рівня в Коломийській ОТГ на 2021 рік"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</si>
  <si>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</si>
  <si>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</si>
  <si>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</si>
  <si>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</si>
  <si>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</si>
  <si>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 xml:space="preserve">Обсяг видатків на оплату теплопостачання </t>
  </si>
  <si>
    <t>грн.</t>
  </si>
  <si>
    <t xml:space="preserve"> Обсяг видатків на оплату водопостачання та водовідведення</t>
  </si>
  <si>
    <t xml:space="preserve">Обсяг видатків на оплату електроенергії </t>
  </si>
  <si>
    <t>продукту</t>
  </si>
  <si>
    <t xml:space="preserve">Обсяг споживання теплопостачання </t>
  </si>
  <si>
    <t>Гкал</t>
  </si>
  <si>
    <t>Обсяг споживання водопостачання та водовідведення</t>
  </si>
  <si>
    <t>куб.м.</t>
  </si>
  <si>
    <t xml:space="preserve">Обсяг споживання електроенергії </t>
  </si>
  <si>
    <t>кВт.год</t>
  </si>
  <si>
    <t xml:space="preserve">Обсяг вивезених побутових відходів( сміття) </t>
  </si>
  <si>
    <t>ефективності</t>
  </si>
  <si>
    <t xml:space="preserve">Середня ціна за одну одиницю споживання теплопостачання </t>
  </si>
  <si>
    <t xml:space="preserve"> Середня ціна за одну одиницю споживання водопостачання та водовідведення</t>
  </si>
  <si>
    <t xml:space="preserve">Середня ціна за одну одиницю споживання електроенергії </t>
  </si>
  <si>
    <t>якості</t>
  </si>
  <si>
    <t>відс.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</si>
  <si>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</si>
  <si>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</si>
  <si>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</si>
  <si>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</si>
  <si>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__________________№_________</t>
  </si>
  <si>
    <t xml:space="preserve">Капітальний ремонт приміщень першого поверху під комп'ютерний томограф, структурного підрозділу "Стаціонар" КНП "Коломийська центральна районна лікарня" Коломийської міської ради за адресою: м.Коломия, вул. Родини Крушельницьких, 26"
</t>
  </si>
  <si>
    <t>Обсяг видатків на Капітальний ремонт приміщень першого поверху під комп'ютерний томограф, структурного підрозділу "Стаціонар" КНП "Коломийська центральна районна лікарня" Коломийської міської ради за адресою: м.Коломия, вул. Родини Крушельницьких, 26"</t>
  </si>
  <si>
    <t>Кошторис</t>
  </si>
  <si>
    <t>Середня вартість Капітальний ремонт приміщень першого поверху під комп'ютерний томограф, структурного підрозділу "Стаціонар" КНП "Коломийська центральна районна лікарня" Коломийської міської ради за адресою: м.Коломия, вул. Родини Крушельницьких, 26"</t>
  </si>
  <si>
    <t>Розрахунок КНП "Коломийська центральна районна лікарня" Коломийської міської ради</t>
  </si>
  <si>
    <t>План робіт</t>
  </si>
  <si>
    <t>Розрахунковий показник</t>
  </si>
  <si>
    <t xml:space="preserve">Утримання будівель комунального некомерційного підприємства Коломийської міської ради «Коломийська ЦРЛ» КМР (покриття вартості комунальних послуг та енергоносіїв комунального закладу)
</t>
  </si>
  <si>
    <t>1.1</t>
  </si>
  <si>
    <t>1.2</t>
  </si>
  <si>
    <t>1.3</t>
  </si>
  <si>
    <t>1.4</t>
  </si>
  <si>
    <t>2.1</t>
  </si>
  <si>
    <t>Утримання будівель комунального некомерційного підприємства Коломийської міської ради «Коломийська ЦРЛ» КМР (покриття вартості комунальних послуг та енергоносіїв комунального закладу)</t>
  </si>
  <si>
    <t>1.1.</t>
  </si>
  <si>
    <t xml:space="preserve">Кошторис </t>
  </si>
  <si>
    <t xml:space="preserve">Забезпечення установи енергоносіями: теплопостачання </t>
  </si>
  <si>
    <t>Забезпечення установи енергоносіями:  водопостачання та водовідведення</t>
  </si>
  <si>
    <t xml:space="preserve">Забезпечення установи енергоносіями: електроенергії </t>
  </si>
  <si>
    <t xml:space="preserve">Середня ціна за одну одиницю вивозу побутових відходів ( сміття) </t>
  </si>
  <si>
    <t xml:space="preserve">Забезпечення установи енергоносіями: вивозу побутових відходів ( сміття) </t>
  </si>
  <si>
    <t>Капітальний ремонт приміщень першого поверху під комп'ютерний томограф, структурного підрозділу "Стаціонар" КНП "Коломийська центральна районна лікарня" Коломийської міської ради за адресою: м.Коломия, вул. Родини Крушельницьких, 26"</t>
  </si>
  <si>
    <t xml:space="preserve">продукту </t>
  </si>
  <si>
    <t xml:space="preserve">Кількість приміщень капітально відремонтованих по об'єкту: Капітальний ремонт приміщень першого поверху під комп'ютерний томограф, структурного підрозділу "Стаціонар" КНП "Коломийська центральна районна лікарня" Коломийської міської ради за адресою: м.Коломия, вул. Родини Крушельницьких, 26"
</t>
  </si>
  <si>
    <t>Рівень готовності об'єкта будівництва: Капітальний ремонт приміщень першого поверху під комп'ютерний томограф, структурного підрозділу "Стаціонар" КНП "Коломийська центральна районна лікарня" Коломийської міської ради за адресою: м.Коломия, вул. Родини Крушельницьких, 26"</t>
  </si>
  <si>
    <t xml:space="preserve">Придбання будівельних матеріалів на проведення ремонту прилеглої території СП "Пологовий будинок " КНП "Коломийська центральна районна лікарня КМР </t>
  </si>
  <si>
    <t>3.1</t>
  </si>
  <si>
    <t>3.2</t>
  </si>
  <si>
    <t>од.</t>
  </si>
  <si>
    <t>3.3</t>
  </si>
  <si>
    <t xml:space="preserve">Розрахунок </t>
  </si>
  <si>
    <t>3.4</t>
  </si>
  <si>
    <t>м.кв</t>
  </si>
  <si>
    <t>Рівень забезпеченості будівельними матеріалами на проведення ремонту прилеглої території СП "Пологовий будинок" КНП " Коломийська центральна районна лікарня КМР</t>
  </si>
  <si>
    <t>Капітальний ремонт приміщень першого поверху під комп'ютерний томограф структурного підрозділу "Стаціонар" КНП "Коломийська центральна районна лікарня" Коломийської міської ради за адресою: м.Коломия, вул. Родини Крушельницьких, 26 Коригування</t>
  </si>
  <si>
    <t>4.1</t>
  </si>
  <si>
    <t>4.2</t>
  </si>
  <si>
    <t>4.3</t>
  </si>
  <si>
    <t>4.4</t>
  </si>
  <si>
    <t xml:space="preserve">Кількість приміщень капітально відремонтованих по об'єкту: Капітальний ремонт приміщень першого поверху під комп'ютерний томограф, структурного підрозділу "Стаціонар" КНП "Коломийська центральна районна лікарня" Коломийської міської ради за адресою: м.Коломия, вул. Родини Крушельницьких, 26"Коригування
</t>
  </si>
  <si>
    <t>Рівень готовності об'єкта будівництва: Капітальний ремонт приміщень першого поверху під комп'ютерний томограф, структурного підрозділу "Стаціонар" КНП "Коломийська центральна районна лікарня" Коломийської міської ради за адресою: м.Коломия, вул. Родини Крушельницьких, 26"Коригування</t>
  </si>
  <si>
    <t xml:space="preserve">Заступник начальника управління – начальник бюджетного відділу фінансового управління
Коломийської міської ради
</t>
  </si>
  <si>
    <t xml:space="preserve"> Циганчук Ольга Павлівна</t>
  </si>
  <si>
    <t>Кількість придбаних будівельних матеріалів на проведення ремонту прилеглої території СП "Пологовий будинок" КНП " Коломийська центральна районна лікарня КМР (цемент)</t>
  </si>
  <si>
    <t>т</t>
  </si>
  <si>
    <t>Обсяг витрат на придбання будівельних матеріалів на проведення ремонту прилеглої території СП "Пологовий будинок" КНП " Коломийська центральна районна лікарня КМР (цемент)</t>
  </si>
  <si>
    <t>3.5</t>
  </si>
  <si>
    <t>3.6</t>
  </si>
  <si>
    <t>Середня вартість витрат на придбання будівельних матеріалів на проведення ремонту прилеглої території СП "Пологовий будинок" КНП " Коломийська центральна районна лікарня КМР (цемент)</t>
  </si>
  <si>
    <t>Розрахунок</t>
  </si>
  <si>
    <t>3.7</t>
  </si>
  <si>
    <t>Обсяг витрат на придбання будівельних матеріалів на проведення ремонту прилеглої території СП "Пологовий будинок" КНП " Коломийська центральна районна лікарня КМР (бруківка, тротуарний бордюр)</t>
  </si>
  <si>
    <t>Кількість придбаних будівельних матеріалів на проведення ремонту прилеглої території СП "Пологовий будинок" КНП " Коломийська центральна районна лікарня КМР (бруківка, тротуарний бордюр)</t>
  </si>
  <si>
    <t>Середня вартість витрат на придбання будівельних матеріалів на проведення ремонту прилеглої території СП "Пологовий будинок" КНП " Коломийська центральна районна лікарня КМР (бруківка, тротуарний бордюр)</t>
  </si>
  <si>
    <t>рішення міської ради від 24.06.2021 № 822-16/2021 " Про внесення змін до цільової програми "Сприяння закладу медицини вторинного рівня в Коломийській ОТГ на 2021 рік", рішення міської ради від 22.07.2021 № 931-17/2021 "Про уточнення бюджету Коломийськоїміської територіальної громади на 2021 рік (09530000000)", лист КНП "Коломийська центральна районна лікарня" Коломийської міської ради від 19.10.2021 № 476/01-04/03, розпорядження міського голови від  23.10.2021 № 399-р " Про внесення змін до паспорту бюджетної програми місцевого бюджету на 2021 рік"</t>
  </si>
  <si>
    <t xml:space="preserve">Обсяг видатків на оплату вивозу побутових відходів (сміття) </t>
  </si>
  <si>
    <t>Міський голова</t>
  </si>
  <si>
    <t>Станіславський Богдан Миколайович</t>
  </si>
  <si>
    <t>рішення міської ради від 30.08.2021 №1073-18/2021 " Про уточнення бюджету Коломийської міської територіальної громади на 2021 рік (09530000000)", рішення міської ради від 18.11.2021 № 1387-22/2021 " Про уточнення бюджету Коломийської міської територіальної громади на 2021 рік (09530000000)"</t>
  </si>
  <si>
    <t>Обсяг видатків на Капітальний ремонт приміщень першого поверху під комп'ютерний томограф структурного підрозділу "Стаціонар" КНП "Коломийська центральна районна лікарня" Коломийської міської ради за адресою: м.Коломия, вул. Родини Крушельницьких, 26"Коригування</t>
  </si>
  <si>
    <t>Кількість приміщень капітально відремонтованих по об'єкту: Капітальний ремонт приміщень першого поверху під комп'ютерний томограф, структурного підрозділу "Стаціонар" КНП "Коломийська центральна районна лікарня" Коломийської міської ради за адресою: м.Коломия, вул. Родини Крушельницьких, 26"Коригування</t>
  </si>
  <si>
    <t>4.2.</t>
  </si>
  <si>
    <t xml:space="preserve">Обсяг видатків на Капітальний ремонт приміщень першого поверху під комп'ютерний томограф структурного підрозділу "Стаціонар" КНП "Коломийська центральна районна лікарня" Коломийської міської ради за адресою: м.Коломия, вул. Родини Крушельницьких, 26"Коригування (за рахунок субвенція з обласного бюджету) </t>
  </si>
  <si>
    <t>4.3.</t>
  </si>
  <si>
    <t xml:space="preserve">Середні витрати на на Капітальний ремонт приміщень першого поверху під комп'ютерний томограф структурного підрозділу "Стаціонар" КНП "Коломийська центральна районна лікарня" Коломийської міської ради за адресою: м.Коломия, вул. Родини Крушельницьких, 26"Коригування (за рахунок субвенція з обласного бюджету) </t>
  </si>
  <si>
    <t>4.4.</t>
  </si>
  <si>
    <t xml:space="preserve">Рівень готовності об'єкта будівництва: Капітальний ремонт приміщень першого поверху під комп'ютерний томограф, структурного підрозділу "Стаціонар" КНП "Коломийська центральна районна лікарня" Коломийської міської ради за адресою: м.Коломия, вул. Родини Крушельницьких, 26"Коригування (за рахунок субвенція з обласного бюджету) </t>
  </si>
  <si>
    <t>Середні витрати на Капітальний ремонт приміщень першого поверху під комп'ютерний томограф, структурного підрозділу "Стаціонар" КНП "Коломийська центральна районна лікарня" Коломийської міської ради за адресою: м.Коломия, вул. Родини Крушельницьких, 26"Коригування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</si>
  <si>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Закон України «Про місцеве самоврядування в Україні» від 21 травня 1997 року № 280/970ВР, рішення міської ради від 13 квітня  2020 року № 4566-61/2020  Про затвердження цільової програми «Сприяння закладу медицини вторинного рівня в Коломийській ОТГ на 2020 рік», рішення міської ради від 24.12.2020р.  № 106-4/2020-4  Про затвердження цільової програми «Сприяння закладу медицини вторинного рівня в Коломийській ОТГ на 2021 рік», рішення міської ради від 24.12.2020 №125-4/2020 "Про бюджет Коломийської міської територіальної громади на 2021 рік (09530000000)", рішення міської ради від 28.01.2021 №230-7/2021 "Про уточнення бюджету Коломийської міської територіальної громади на 2021 рік (09530000000)", рішення міської ради від 02.06.2021 № 765-15/2021 "Про уточнення бюджету Коломийськоїміської територіальної громади на 2021 рік (09530000000), рішення міської ради від 24.06.2021 № 822-16/2021 " Про внесення змін до цільової програми "Сприяння закладу медицини вторинного рівня в Коломийській ОТГ на 2021 рік", рішення міської ради від 22.07.2021 № 931-17/2021 "Про уточнення бюджету Коломийськоїміської територіальної громади на 2021 рік (09530000000)", розпорядження міського голови від 18.08.2021 № 315-р"Про внесення змін до паспорту бюджетної програми місцевого бюджету на 2021 рік" рішення міської ради від 30.08.2021 №1073-18/2021 " Про уточнення бюджету Коломийської міської територіальної громади на 2021 рік (09530000000)", лист КНП "Коломийська центральна районна лікарня" Коломийської міської ради від 19.10.2021 № 476/01-04/03, розпорядження міського голови від  23.10.2021 № 399-р " Про внесення змін до паспорту бюджетної програми місцевого бюджету на 2021 рік", рішення міської ради від 21.10.2021 р. № 1302-21/2021 " Про уточнення бюджету Коломийської міської територіальної громади на 2021 рік (09530000000)", рішення міської ради від 18.11.2021 № 1387-22/2021 " Про уточнення бюджету Коломийської міської територіальної громади на 2021 рік (09530000000)", рішення міської ради від 09.12.2021 року № 1516-23/2021 " Про уточнення бюджету Коломийської міської територіальної громади на 2021 рік ( 09530000000)", рішення міської ради від 17.12.2021 року № 1627-24/2021 "Про уточнення бюджету Коломийської міської територіальної громади на 2021 рік (09530000000)"</t>
  </si>
  <si>
    <r>
      <t>4. Обсяг бюджетних призначень/бюджетних асигнувань –</t>
    </r>
    <r>
      <rPr>
        <b/>
        <u val="single"/>
        <sz val="11"/>
        <color indexed="8"/>
        <rFont val="Times New Roman"/>
        <family val="1"/>
      </rPr>
      <t>10 001 328,85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b/>
        <u val="single"/>
        <sz val="9"/>
        <color indexed="8"/>
        <rFont val="Times New Roman"/>
        <family val="1"/>
      </rPr>
      <t>7 924 900, 00</t>
    </r>
    <r>
      <rPr>
        <sz val="11"/>
        <color indexed="8"/>
        <rFont val="Times New Roman"/>
        <family val="1"/>
      </rPr>
      <t xml:space="preserve"> гривень та спеціального фонду – 2 076 428,85  гривень .</t>
    </r>
  </si>
  <si>
    <t xml:space="preserve"> рішення міської ради від 24.12.2020р.  № 106-4/2020-4  Про затвердження цільової програми «Сприяння закладу медицини вторинного рівня в Коломийській ОТГ на 2021 рік», рішення міської ради від 24.12.2020 №125-4/2020 "Про бюджет Коломийської міської територіальної громади на 2021 рік (09530000000)", рішення міської ради від22.07.2021 №931-17/2021 "Про уточнення бюджету Коломийськоїміської територіальної громади на 2021 рік (09530000000), розпорядження міського голови від 18.08.2021 №315-р, рішення міської ради від 21.10.2021 р. № 1302-21/2021 " Про уточнення бюджету Коломийської міської територіальної громади на 2021 рік (0953000000)", рішення міської ради від 18.11.2021 № 1387-22/2021 " Про уточнення бюджету Коломийської міської територіальної громади на 2021 рік (09530000000)", рішення міської ради від 17.12.2021 року № 1627-24/2021 "Про уточнення бюджету Коломийської міської територіальної громади на 2021 рік (09530000000)"</t>
  </si>
  <si>
    <t xml:space="preserve"> рішення міської ради від 28.01.2021 №230-7/2021 "Про уточнення бюджету Коломийської міської територіальної громади на 2021 рік (09530000000)", рішення міської ради від 18.11.2021 № 1387-22/2021 " Про уточнення бюджету Коломийської міської територіальної громади на 2021 рік (09530000000)", рішення міської ради від 17.12.2021 року № 1627-24/2021 "Про уточнення бюджету Коломийської міської територіальної громади на 2021 рік (09530000000)"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</si>
</sst>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0.00"/>
    <numFmt numFmtId="183" formatCode="&quot;Так&quot;;&quot;Так&quot;;&quot;Ні&quot;"/>
    <numFmt numFmtId="184" formatCode="&quot;True&quot;;&quot;True&quot;;&quot;False&quot;"/>
    <numFmt numFmtId="185" formatCode="&quot;Увімк&quot;;&quot;Увімк&quot;;&quot;Вимк&quot;"/>
    <numFmt numFmtId="186" formatCode="[$¥€-2]\ ###,000_);[Red]\([$€-2]\ ###,000\)"/>
  </numFmts>
  <fonts count="6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7"/>
      <color indexed="8"/>
      <name val="Arial"/>
      <family val="2"/>
    </font>
    <font>
      <b/>
      <u val="single"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182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9" fontId="10" fillId="0" borderId="12" xfId="0" applyNumberFormat="1" applyFont="1" applyBorder="1" applyAlignment="1" applyProtection="1">
      <alignment horizontal="center" vertical="top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Alignment="1">
      <alignment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82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 horizontal="right" vertical="center" wrapText="1"/>
      <protection/>
    </xf>
    <xf numFmtId="49" fontId="18" fillId="0" borderId="0" xfId="0" applyNumberFormat="1" applyFont="1" applyBorder="1" applyAlignment="1" applyProtection="1">
      <alignment horizontal="left" vertical="center" wrapText="1"/>
      <protection/>
    </xf>
    <xf numFmtId="49" fontId="18" fillId="0" borderId="14" xfId="0" applyNumberFormat="1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10" fillId="0" borderId="14" xfId="0" applyFont="1" applyBorder="1" applyAlignment="1" applyProtection="1">
      <alignment horizontal="left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21" fillId="0" borderId="14" xfId="0" applyNumberFormat="1" applyFont="1" applyBorder="1" applyAlignment="1">
      <alignment vertical="center"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22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/>
    </xf>
    <xf numFmtId="182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82" fontId="5" fillId="0" borderId="16" xfId="0" applyNumberFormat="1" applyFont="1" applyBorder="1" applyAlignment="1" applyProtection="1">
      <alignment horizontal="center" vertical="center" wrapText="1"/>
      <protection/>
    </xf>
    <xf numFmtId="182" fontId="5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182" fontId="5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182" fontId="5" fillId="0" borderId="16" xfId="0" applyNumberFormat="1" applyFont="1" applyBorder="1" applyAlignment="1" applyProtection="1">
      <alignment horizontal="right" vertical="center" wrapText="1"/>
      <protection/>
    </xf>
    <xf numFmtId="182" fontId="5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182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82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182" fontId="5" fillId="0" borderId="19" xfId="0" applyNumberFormat="1" applyFont="1" applyBorder="1" applyAlignment="1" applyProtection="1">
      <alignment horizontal="center" vertical="center" wrapText="1"/>
      <protection/>
    </xf>
    <xf numFmtId="182" fontId="5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182" fontId="10" fillId="0" borderId="19" xfId="0" applyNumberFormat="1" applyFont="1" applyBorder="1" applyAlignment="1" applyProtection="1">
      <alignment horizontal="center" vertical="center" wrapText="1"/>
      <protection/>
    </xf>
    <xf numFmtId="182" fontId="10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61" fillId="0" borderId="16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62" fillId="0" borderId="16" xfId="0" applyFont="1" applyBorder="1" applyAlignment="1" applyProtection="1">
      <alignment horizontal="left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B59">
      <selection activeCell="F67" sqref="F67:H6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8.57421875" style="0" customWidth="1"/>
    <col min="5" max="5" width="15.140625" style="0" customWidth="1"/>
    <col min="6" max="6" width="12.421875" style="0" customWidth="1"/>
    <col min="7" max="7" width="2.7109375" style="0" customWidth="1"/>
    <col min="8" max="8" width="12.710937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18" t="s">
        <v>0</v>
      </c>
      <c r="K1" s="118"/>
      <c r="L1" s="118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119" t="s">
        <v>1</v>
      </c>
      <c r="K2" s="119"/>
      <c r="L2" s="119"/>
      <c r="M2" s="1"/>
    </row>
    <row r="3" spans="1:13" ht="13.5" customHeight="1">
      <c r="A3" s="1"/>
      <c r="B3" s="1"/>
      <c r="C3" s="1"/>
      <c r="D3" s="1"/>
      <c r="E3" s="1"/>
      <c r="F3" s="1"/>
      <c r="G3" s="120" t="s">
        <v>2</v>
      </c>
      <c r="H3" s="120"/>
      <c r="I3" s="120"/>
      <c r="J3" s="120"/>
      <c r="K3" s="120"/>
      <c r="L3" s="120"/>
      <c r="M3" s="1"/>
    </row>
    <row r="4" spans="1:13" ht="13.5" customHeight="1">
      <c r="A4" s="1"/>
      <c r="B4" s="1"/>
      <c r="C4" s="1"/>
      <c r="D4" s="1"/>
      <c r="E4" s="1"/>
      <c r="F4" s="1"/>
      <c r="G4" s="71" t="s">
        <v>79</v>
      </c>
      <c r="H4" s="71"/>
      <c r="I4" s="71"/>
      <c r="J4" s="71"/>
      <c r="K4" s="71"/>
      <c r="L4" s="71"/>
      <c r="M4" s="1"/>
    </row>
    <row r="5" spans="1:13" ht="27" customHeight="1">
      <c r="A5" s="1"/>
      <c r="B5" s="1"/>
      <c r="C5" s="1"/>
      <c r="D5" s="1"/>
      <c r="E5" s="1"/>
      <c r="F5" s="1"/>
      <c r="G5" s="121" t="s">
        <v>3</v>
      </c>
      <c r="H5" s="121"/>
      <c r="I5" s="121"/>
      <c r="J5" s="121"/>
      <c r="K5" s="121"/>
      <c r="L5" s="121"/>
      <c r="M5" s="1"/>
    </row>
    <row r="6" spans="1:13" ht="9.75" customHeight="1">
      <c r="A6" s="1"/>
      <c r="B6" s="1"/>
      <c r="C6" s="1"/>
      <c r="D6" s="1"/>
      <c r="E6" s="1"/>
      <c r="F6" s="1"/>
      <c r="G6" s="115" t="s">
        <v>4</v>
      </c>
      <c r="H6" s="115"/>
      <c r="I6" s="115"/>
      <c r="J6" s="115"/>
      <c r="K6" s="115"/>
      <c r="L6" s="115"/>
      <c r="M6" s="1"/>
    </row>
    <row r="7" spans="1:13" ht="19.5" customHeight="1">
      <c r="A7" s="1"/>
      <c r="B7" s="1"/>
      <c r="C7" s="1"/>
      <c r="D7" s="1"/>
      <c r="E7" s="1"/>
      <c r="F7" s="1"/>
      <c r="G7" s="114" t="s">
        <v>5</v>
      </c>
      <c r="H7" s="114"/>
      <c r="I7" s="114"/>
      <c r="J7" s="114"/>
      <c r="K7" s="114"/>
      <c r="L7" s="114"/>
      <c r="M7" s="1"/>
    </row>
    <row r="8" spans="1:13" ht="9.75" customHeight="1">
      <c r="A8" s="1"/>
      <c r="B8" s="1"/>
      <c r="C8" s="1"/>
      <c r="D8" s="1"/>
      <c r="E8" s="1"/>
      <c r="F8" s="1"/>
      <c r="G8" s="115" t="s">
        <v>6</v>
      </c>
      <c r="H8" s="115"/>
      <c r="I8" s="115"/>
      <c r="J8" s="115"/>
      <c r="K8" s="115"/>
      <c r="L8" s="115"/>
      <c r="M8" s="1"/>
    </row>
    <row r="9" spans="1:13" ht="21.75" customHeight="1">
      <c r="A9" s="1"/>
      <c r="B9" s="1"/>
      <c r="C9" s="1"/>
      <c r="D9" s="1"/>
      <c r="E9" s="1"/>
      <c r="F9" s="1"/>
      <c r="G9" s="68"/>
      <c r="H9" s="68"/>
      <c r="I9" s="68"/>
      <c r="J9" s="68"/>
      <c r="K9" s="68"/>
      <c r="L9" s="68"/>
      <c r="M9" s="1"/>
    </row>
    <row r="10" spans="1:13" ht="25.5" customHeight="1">
      <c r="A10" s="1"/>
      <c r="B10" s="116" t="s">
        <v>7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"/>
    </row>
    <row r="11" spans="1:13" ht="30.75" customHeight="1">
      <c r="A11" s="1"/>
      <c r="B11" s="117" t="s">
        <v>8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"/>
    </row>
    <row r="12" spans="1:13" ht="18" customHeight="1">
      <c r="A12" s="1"/>
      <c r="B12" s="2" t="s">
        <v>9</v>
      </c>
      <c r="C12" s="3" t="s">
        <v>10</v>
      </c>
      <c r="D12" s="68" t="s">
        <v>3</v>
      </c>
      <c r="E12" s="68"/>
      <c r="F12" s="68"/>
      <c r="G12" s="68"/>
      <c r="H12" s="68"/>
      <c r="I12" s="68"/>
      <c r="J12" s="68"/>
      <c r="K12" s="68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111" t="s">
        <v>13</v>
      </c>
      <c r="E13" s="111"/>
      <c r="F13" s="111"/>
      <c r="G13" s="111"/>
      <c r="H13" s="111"/>
      <c r="I13" s="111"/>
      <c r="J13" s="111"/>
      <c r="K13" s="111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68" t="s">
        <v>3</v>
      </c>
      <c r="E14" s="68"/>
      <c r="F14" s="68"/>
      <c r="G14" s="68"/>
      <c r="H14" s="68"/>
      <c r="I14" s="68"/>
      <c r="J14" s="68"/>
      <c r="K14" s="68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111" t="s">
        <v>17</v>
      </c>
      <c r="E15" s="111"/>
      <c r="F15" s="111"/>
      <c r="G15" s="111"/>
      <c r="H15" s="111"/>
      <c r="I15" s="111"/>
      <c r="J15" s="111"/>
      <c r="K15" s="111"/>
      <c r="L15" s="6" t="s">
        <v>14</v>
      </c>
      <c r="M15" s="1"/>
    </row>
    <row r="16" spans="1:13" ht="18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112" t="s">
        <v>22</v>
      </c>
      <c r="G16" s="112"/>
      <c r="H16" s="112"/>
      <c r="I16" s="112"/>
      <c r="J16" s="112"/>
      <c r="K16" s="112"/>
      <c r="L16" s="9" t="s">
        <v>23</v>
      </c>
      <c r="M16" s="1"/>
    </row>
    <row r="17" spans="1:13" ht="24.75" customHeight="1">
      <c r="A17" s="1"/>
      <c r="B17" s="1"/>
      <c r="C17" s="10" t="s">
        <v>12</v>
      </c>
      <c r="D17" s="10" t="s">
        <v>24</v>
      </c>
      <c r="E17" s="10" t="s">
        <v>25</v>
      </c>
      <c r="F17" s="111" t="s">
        <v>26</v>
      </c>
      <c r="G17" s="111"/>
      <c r="H17" s="111"/>
      <c r="I17" s="111"/>
      <c r="J17" s="111"/>
      <c r="K17" s="111"/>
      <c r="L17" s="5" t="s">
        <v>27</v>
      </c>
      <c r="M17" s="1"/>
    </row>
    <row r="18" spans="1:13" ht="39.75" customHeight="1">
      <c r="A18" s="1"/>
      <c r="B18" s="113" t="s">
        <v>149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"/>
    </row>
    <row r="19" spans="1:13" ht="18" customHeight="1">
      <c r="A19" s="1"/>
      <c r="B19" s="70" t="s">
        <v>28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"/>
    </row>
    <row r="20" spans="1:13" ht="199.5" customHeight="1">
      <c r="A20" s="1"/>
      <c r="B20" s="68" t="s">
        <v>148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1"/>
    </row>
    <row r="21" spans="1:13" ht="25.5" customHeight="1">
      <c r="A21" s="1"/>
      <c r="B21" s="99" t="s">
        <v>29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"/>
    </row>
    <row r="22" spans="1:13" ht="25.5" customHeight="1">
      <c r="A22" s="1"/>
      <c r="B22" s="11" t="s">
        <v>30</v>
      </c>
      <c r="C22" s="100" t="s">
        <v>31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"/>
    </row>
    <row r="23" spans="1:13" ht="13.5" customHeight="1">
      <c r="A23" s="1"/>
      <c r="B23" s="11" t="s">
        <v>32</v>
      </c>
      <c r="C23" s="79" t="s">
        <v>33</v>
      </c>
      <c r="D23" s="79"/>
      <c r="E23" s="79"/>
      <c r="F23" s="79"/>
      <c r="G23" s="79"/>
      <c r="H23" s="79"/>
      <c r="I23" s="79"/>
      <c r="J23" s="79"/>
      <c r="K23" s="79"/>
      <c r="L23" s="79"/>
      <c r="M23" s="1"/>
    </row>
    <row r="24" spans="1:13" ht="24.75" customHeight="1">
      <c r="A24" s="1"/>
      <c r="B24" s="99" t="s">
        <v>34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"/>
    </row>
    <row r="25" spans="1:13" ht="75" customHeight="1">
      <c r="A25" s="1"/>
      <c r="B25" s="68" t="s">
        <v>35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1"/>
    </row>
    <row r="26" spans="1:13" ht="24.75" customHeight="1">
      <c r="A26" s="1"/>
      <c r="B26" s="99" t="s">
        <v>36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"/>
    </row>
    <row r="27" spans="1:13" ht="25.5" customHeight="1">
      <c r="A27" s="1"/>
      <c r="B27" s="11" t="s">
        <v>30</v>
      </c>
      <c r="C27" s="79" t="s">
        <v>37</v>
      </c>
      <c r="D27" s="79"/>
      <c r="E27" s="79"/>
      <c r="F27" s="79"/>
      <c r="G27" s="79"/>
      <c r="H27" s="79"/>
      <c r="I27" s="79"/>
      <c r="J27" s="79"/>
      <c r="K27" s="79"/>
      <c r="L27" s="79"/>
      <c r="M27" s="1"/>
    </row>
    <row r="28" spans="1:13" ht="36" customHeight="1">
      <c r="A28" s="1"/>
      <c r="B28" s="11">
        <v>1</v>
      </c>
      <c r="C28" s="110" t="s">
        <v>39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"/>
    </row>
    <row r="29" spans="1:13" ht="25.5" customHeight="1">
      <c r="A29" s="1"/>
      <c r="B29" s="99" t="s">
        <v>40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41</v>
      </c>
      <c r="M30" s="1"/>
    </row>
    <row r="31" spans="1:13" ht="25.5" customHeight="1">
      <c r="A31" s="1"/>
      <c r="B31" s="11" t="s">
        <v>30</v>
      </c>
      <c r="C31" s="100" t="s">
        <v>42</v>
      </c>
      <c r="D31" s="100"/>
      <c r="E31" s="100"/>
      <c r="F31" s="100"/>
      <c r="G31" s="100"/>
      <c r="H31" s="100" t="s">
        <v>43</v>
      </c>
      <c r="I31" s="100"/>
      <c r="J31" s="100"/>
      <c r="K31" s="11" t="s">
        <v>44</v>
      </c>
      <c r="L31" s="11" t="s">
        <v>45</v>
      </c>
      <c r="M31" s="1"/>
    </row>
    <row r="32" spans="1:13" ht="13.5" customHeight="1">
      <c r="A32" s="1"/>
      <c r="B32" s="13" t="s">
        <v>32</v>
      </c>
      <c r="C32" s="102" t="s">
        <v>38</v>
      </c>
      <c r="D32" s="102"/>
      <c r="E32" s="102"/>
      <c r="F32" s="102"/>
      <c r="G32" s="102"/>
      <c r="H32" s="102" t="s">
        <v>46</v>
      </c>
      <c r="I32" s="102"/>
      <c r="J32" s="102"/>
      <c r="K32" s="13" t="s">
        <v>47</v>
      </c>
      <c r="L32" s="13" t="s">
        <v>48</v>
      </c>
      <c r="M32" s="1"/>
    </row>
    <row r="33" spans="1:13" ht="48.75" customHeight="1">
      <c r="A33" s="1"/>
      <c r="B33" s="11" t="s">
        <v>32</v>
      </c>
      <c r="C33" s="79" t="s">
        <v>87</v>
      </c>
      <c r="D33" s="79"/>
      <c r="E33" s="79"/>
      <c r="F33" s="79"/>
      <c r="G33" s="79"/>
      <c r="H33" s="95">
        <v>7024900</v>
      </c>
      <c r="I33" s="95"/>
      <c r="J33" s="95"/>
      <c r="K33" s="46">
        <v>0</v>
      </c>
      <c r="L33" s="95">
        <v>7024900</v>
      </c>
      <c r="M33" s="138"/>
    </row>
    <row r="34" spans="1:13" ht="53.25" customHeight="1">
      <c r="A34" s="1"/>
      <c r="B34" s="11">
        <v>2</v>
      </c>
      <c r="C34" s="81" t="s">
        <v>80</v>
      </c>
      <c r="D34" s="79"/>
      <c r="E34" s="79"/>
      <c r="F34" s="79"/>
      <c r="G34" s="79"/>
      <c r="H34" s="95">
        <v>0</v>
      </c>
      <c r="I34" s="95"/>
      <c r="J34" s="95"/>
      <c r="K34" s="46">
        <v>1386428.85</v>
      </c>
      <c r="L34" s="46">
        <v>1386428.85</v>
      </c>
      <c r="M34" s="1"/>
    </row>
    <row r="35" spans="1:13" ht="30.75" customHeight="1">
      <c r="A35" s="1"/>
      <c r="B35" s="11">
        <v>3</v>
      </c>
      <c r="C35" s="89" t="s">
        <v>105</v>
      </c>
      <c r="D35" s="104"/>
      <c r="E35" s="104"/>
      <c r="F35" s="104"/>
      <c r="G35" s="105"/>
      <c r="H35" s="106">
        <v>900000</v>
      </c>
      <c r="I35" s="107"/>
      <c r="J35" s="108"/>
      <c r="K35" s="51">
        <v>0</v>
      </c>
      <c r="L35" s="51">
        <v>900000</v>
      </c>
      <c r="M35" s="1"/>
    </row>
    <row r="36" spans="1:13" ht="51" customHeight="1">
      <c r="A36" s="1"/>
      <c r="B36" s="11">
        <v>4</v>
      </c>
      <c r="C36" s="109" t="s">
        <v>114</v>
      </c>
      <c r="D36" s="104"/>
      <c r="E36" s="104"/>
      <c r="F36" s="104"/>
      <c r="G36" s="104"/>
      <c r="H36" s="76">
        <v>0</v>
      </c>
      <c r="I36" s="76"/>
      <c r="J36" s="76"/>
      <c r="K36" s="50">
        <v>690000</v>
      </c>
      <c r="L36" s="50">
        <v>690000</v>
      </c>
      <c r="M36" s="1"/>
    </row>
    <row r="37" spans="1:13" ht="13.5" customHeight="1">
      <c r="A37" s="1"/>
      <c r="B37" s="100" t="s">
        <v>45</v>
      </c>
      <c r="C37" s="100"/>
      <c r="D37" s="100"/>
      <c r="E37" s="100"/>
      <c r="F37" s="100"/>
      <c r="G37" s="100"/>
      <c r="H37" s="103">
        <v>7924900</v>
      </c>
      <c r="I37" s="103"/>
      <c r="J37" s="103"/>
      <c r="K37" s="52">
        <f>K33+K34+K35+K36</f>
        <v>2076428.85</v>
      </c>
      <c r="L37" s="53">
        <v>10001328.85</v>
      </c>
      <c r="M37" s="1"/>
    </row>
    <row r="38" spans="1:13" ht="25.5" customHeight="1">
      <c r="A38" s="1"/>
      <c r="B38" s="99" t="s">
        <v>49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"/>
    </row>
    <row r="39" spans="1:1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2" t="s">
        <v>41</v>
      </c>
      <c r="M39" s="1"/>
    </row>
    <row r="40" spans="1:13" ht="27" customHeight="1">
      <c r="A40" s="1"/>
      <c r="B40" s="11" t="s">
        <v>30</v>
      </c>
      <c r="C40" s="100" t="s">
        <v>50</v>
      </c>
      <c r="D40" s="100"/>
      <c r="E40" s="100"/>
      <c r="F40" s="100"/>
      <c r="G40" s="100"/>
      <c r="H40" s="100"/>
      <c r="I40" s="100" t="s">
        <v>43</v>
      </c>
      <c r="J40" s="100"/>
      <c r="K40" s="11" t="s">
        <v>44</v>
      </c>
      <c r="L40" s="11" t="s">
        <v>45</v>
      </c>
      <c r="M40" s="1"/>
    </row>
    <row r="41" spans="1:13" ht="13.5" customHeight="1">
      <c r="A41" s="1"/>
      <c r="B41" s="13" t="s">
        <v>32</v>
      </c>
      <c r="C41" s="102" t="s">
        <v>38</v>
      </c>
      <c r="D41" s="102"/>
      <c r="E41" s="102"/>
      <c r="F41" s="102"/>
      <c r="G41" s="102"/>
      <c r="H41" s="102"/>
      <c r="I41" s="102" t="s">
        <v>46</v>
      </c>
      <c r="J41" s="102"/>
      <c r="K41" s="13" t="s">
        <v>47</v>
      </c>
      <c r="L41" s="13" t="s">
        <v>48</v>
      </c>
      <c r="M41" s="1"/>
    </row>
    <row r="42" spans="1:13" ht="13.5" customHeight="1">
      <c r="A42" s="1"/>
      <c r="B42" s="15" t="s">
        <v>32</v>
      </c>
      <c r="C42" s="79" t="s">
        <v>51</v>
      </c>
      <c r="D42" s="79"/>
      <c r="E42" s="79"/>
      <c r="F42" s="79"/>
      <c r="G42" s="79"/>
      <c r="H42" s="79"/>
      <c r="I42" s="101">
        <v>7924900</v>
      </c>
      <c r="J42" s="101"/>
      <c r="K42" s="14"/>
      <c r="L42" s="101">
        <v>7924900</v>
      </c>
      <c r="M42" s="101"/>
    </row>
    <row r="43" spans="1:13" ht="13.5" customHeight="1">
      <c r="A43" s="1"/>
      <c r="B43" s="16" t="s">
        <v>5</v>
      </c>
      <c r="C43" s="100" t="s">
        <v>45</v>
      </c>
      <c r="D43" s="100"/>
      <c r="E43" s="100"/>
      <c r="F43" s="100"/>
      <c r="G43" s="100"/>
      <c r="H43" s="100"/>
      <c r="I43" s="101">
        <v>7924900</v>
      </c>
      <c r="J43" s="101"/>
      <c r="K43" s="14"/>
      <c r="L43" s="101">
        <v>7924900</v>
      </c>
      <c r="M43" s="101"/>
    </row>
    <row r="44" spans="1:13" ht="25.5" customHeight="1">
      <c r="A44" s="1"/>
      <c r="B44" s="99" t="s">
        <v>52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"/>
    </row>
    <row r="45" spans="1:13" ht="25.5" customHeight="1">
      <c r="A45" s="1"/>
      <c r="B45" s="11" t="s">
        <v>30</v>
      </c>
      <c r="C45" s="100" t="s">
        <v>53</v>
      </c>
      <c r="D45" s="100"/>
      <c r="E45" s="11" t="s">
        <v>54</v>
      </c>
      <c r="F45" s="100" t="s">
        <v>55</v>
      </c>
      <c r="G45" s="100"/>
      <c r="H45" s="100"/>
      <c r="I45" s="100" t="s">
        <v>43</v>
      </c>
      <c r="J45" s="100"/>
      <c r="K45" s="11" t="s">
        <v>44</v>
      </c>
      <c r="L45" s="11" t="s">
        <v>45</v>
      </c>
      <c r="M45" s="1"/>
    </row>
    <row r="46" spans="1:13" s="25" customFormat="1" ht="342" customHeight="1">
      <c r="A46" s="23"/>
      <c r="B46" s="24">
        <v>1</v>
      </c>
      <c r="C46" s="96" t="s">
        <v>93</v>
      </c>
      <c r="D46" s="96"/>
      <c r="E46" s="24"/>
      <c r="F46" s="102" t="s">
        <v>150</v>
      </c>
      <c r="G46" s="102"/>
      <c r="H46" s="102"/>
      <c r="I46" s="97">
        <v>7024900</v>
      </c>
      <c r="J46" s="98"/>
      <c r="K46" s="27">
        <v>0</v>
      </c>
      <c r="L46" s="26">
        <v>7024900</v>
      </c>
      <c r="M46" s="23"/>
    </row>
    <row r="47" spans="1:13" ht="13.5" customHeight="1">
      <c r="A47" s="1"/>
      <c r="B47" s="17"/>
      <c r="C47" s="87" t="s">
        <v>56</v>
      </c>
      <c r="D47" s="87"/>
      <c r="E47" s="18" t="s">
        <v>5</v>
      </c>
      <c r="F47" s="88" t="s">
        <v>5</v>
      </c>
      <c r="G47" s="88"/>
      <c r="H47" s="88"/>
      <c r="I47" s="88" t="s">
        <v>5</v>
      </c>
      <c r="J47" s="88"/>
      <c r="K47" s="18" t="s">
        <v>5</v>
      </c>
      <c r="L47" s="18" t="s">
        <v>5</v>
      </c>
      <c r="M47" s="1"/>
    </row>
    <row r="48" spans="1:13" ht="24" customHeight="1">
      <c r="A48" s="1"/>
      <c r="B48" s="22" t="s">
        <v>88</v>
      </c>
      <c r="C48" s="79" t="s">
        <v>57</v>
      </c>
      <c r="D48" s="79"/>
      <c r="E48" s="11" t="s">
        <v>58</v>
      </c>
      <c r="F48" s="81" t="s">
        <v>95</v>
      </c>
      <c r="G48" s="79"/>
      <c r="H48" s="79"/>
      <c r="I48" s="95">
        <v>2902866</v>
      </c>
      <c r="J48" s="95"/>
      <c r="K48" s="46">
        <v>0</v>
      </c>
      <c r="L48" s="46">
        <v>2902866</v>
      </c>
      <c r="M48" s="1"/>
    </row>
    <row r="49" spans="1:13" ht="27" customHeight="1">
      <c r="A49" s="1"/>
      <c r="B49" s="22" t="s">
        <v>89</v>
      </c>
      <c r="C49" s="79" t="s">
        <v>59</v>
      </c>
      <c r="D49" s="79"/>
      <c r="E49" s="11" t="s">
        <v>58</v>
      </c>
      <c r="F49" s="81" t="s">
        <v>95</v>
      </c>
      <c r="G49" s="79"/>
      <c r="H49" s="79"/>
      <c r="I49" s="95">
        <v>1295077.99</v>
      </c>
      <c r="J49" s="95"/>
      <c r="K49" s="46">
        <v>0</v>
      </c>
      <c r="L49" s="46">
        <v>1295077.99</v>
      </c>
      <c r="M49" s="1"/>
    </row>
    <row r="50" spans="1:13" ht="27.75" customHeight="1">
      <c r="A50" s="1"/>
      <c r="B50" s="22" t="s">
        <v>90</v>
      </c>
      <c r="C50" s="79" t="s">
        <v>60</v>
      </c>
      <c r="D50" s="79"/>
      <c r="E50" s="11" t="s">
        <v>58</v>
      </c>
      <c r="F50" s="81" t="s">
        <v>95</v>
      </c>
      <c r="G50" s="79"/>
      <c r="H50" s="79"/>
      <c r="I50" s="94">
        <v>2786156.01</v>
      </c>
      <c r="J50" s="95"/>
      <c r="K50" s="46">
        <v>0</v>
      </c>
      <c r="L50" s="46">
        <v>2786156.01</v>
      </c>
      <c r="M50" s="1"/>
    </row>
    <row r="51" spans="1:13" ht="31.5" customHeight="1">
      <c r="A51" s="1"/>
      <c r="B51" s="22" t="s">
        <v>91</v>
      </c>
      <c r="C51" s="79" t="s">
        <v>135</v>
      </c>
      <c r="D51" s="79"/>
      <c r="E51" s="11" t="s">
        <v>58</v>
      </c>
      <c r="F51" s="81" t="s">
        <v>95</v>
      </c>
      <c r="G51" s="79"/>
      <c r="H51" s="79"/>
      <c r="I51" s="95">
        <v>40800</v>
      </c>
      <c r="J51" s="95"/>
      <c r="K51" s="46">
        <v>0</v>
      </c>
      <c r="L51" s="46">
        <v>40800</v>
      </c>
      <c r="M51" s="1"/>
    </row>
    <row r="52" spans="1:13" ht="13.5" customHeight="1">
      <c r="A52" s="1"/>
      <c r="B52" s="21"/>
      <c r="C52" s="87" t="s">
        <v>61</v>
      </c>
      <c r="D52" s="87"/>
      <c r="E52" s="18" t="s">
        <v>5</v>
      </c>
      <c r="F52" s="88" t="s">
        <v>5</v>
      </c>
      <c r="G52" s="88"/>
      <c r="H52" s="88"/>
      <c r="I52" s="88" t="s">
        <v>5</v>
      </c>
      <c r="J52" s="88"/>
      <c r="K52" s="18" t="s">
        <v>5</v>
      </c>
      <c r="L52" s="18" t="s">
        <v>5</v>
      </c>
      <c r="M52" s="1"/>
    </row>
    <row r="53" spans="1:13" ht="42.75" customHeight="1">
      <c r="A53" s="1"/>
      <c r="B53" s="22" t="s">
        <v>88</v>
      </c>
      <c r="C53" s="79" t="s">
        <v>62</v>
      </c>
      <c r="D53" s="79"/>
      <c r="E53" s="11" t="s">
        <v>63</v>
      </c>
      <c r="F53" s="79" t="s">
        <v>84</v>
      </c>
      <c r="G53" s="79"/>
      <c r="H53" s="79"/>
      <c r="I53" s="80">
        <v>1467.58</v>
      </c>
      <c r="J53" s="80"/>
      <c r="K53" s="19">
        <v>0</v>
      </c>
      <c r="L53" s="19">
        <v>1467.58</v>
      </c>
      <c r="M53" s="1"/>
    </row>
    <row r="54" spans="1:13" ht="42.75" customHeight="1">
      <c r="A54" s="1"/>
      <c r="B54" s="22" t="s">
        <v>89</v>
      </c>
      <c r="C54" s="79" t="s">
        <v>64</v>
      </c>
      <c r="D54" s="79"/>
      <c r="E54" s="11" t="s">
        <v>65</v>
      </c>
      <c r="F54" s="79" t="s">
        <v>84</v>
      </c>
      <c r="G54" s="79"/>
      <c r="H54" s="79"/>
      <c r="I54" s="80">
        <v>33989.91</v>
      </c>
      <c r="J54" s="80"/>
      <c r="K54" s="19">
        <v>0</v>
      </c>
      <c r="L54" s="19">
        <v>33989.91</v>
      </c>
      <c r="M54" s="1"/>
    </row>
    <row r="55" spans="1:13" ht="39.75" customHeight="1">
      <c r="A55" s="1"/>
      <c r="B55" s="22" t="s">
        <v>90</v>
      </c>
      <c r="C55" s="79" t="s">
        <v>66</v>
      </c>
      <c r="D55" s="79"/>
      <c r="E55" s="11" t="s">
        <v>67</v>
      </c>
      <c r="F55" s="79" t="s">
        <v>84</v>
      </c>
      <c r="G55" s="79"/>
      <c r="H55" s="79"/>
      <c r="I55" s="80">
        <v>876481</v>
      </c>
      <c r="J55" s="80"/>
      <c r="K55" s="19">
        <v>0</v>
      </c>
      <c r="L55" s="19">
        <v>876481</v>
      </c>
      <c r="M55" s="1"/>
    </row>
    <row r="56" spans="1:13" ht="45.75" customHeight="1">
      <c r="A56" s="1"/>
      <c r="B56" s="22" t="s">
        <v>91</v>
      </c>
      <c r="C56" s="79" t="s">
        <v>68</v>
      </c>
      <c r="D56" s="79"/>
      <c r="E56" s="11" t="s">
        <v>65</v>
      </c>
      <c r="F56" s="79" t="s">
        <v>84</v>
      </c>
      <c r="G56" s="79"/>
      <c r="H56" s="79"/>
      <c r="I56" s="80">
        <v>249.9</v>
      </c>
      <c r="J56" s="80"/>
      <c r="K56" s="19">
        <v>0</v>
      </c>
      <c r="L56" s="19">
        <v>249.9</v>
      </c>
      <c r="M56" s="1"/>
    </row>
    <row r="57" spans="1:13" ht="21" customHeight="1">
      <c r="A57" s="1"/>
      <c r="B57" s="21"/>
      <c r="C57" s="87" t="s">
        <v>69</v>
      </c>
      <c r="D57" s="87"/>
      <c r="E57" s="18" t="s">
        <v>5</v>
      </c>
      <c r="F57" s="88" t="s">
        <v>5</v>
      </c>
      <c r="G57" s="88"/>
      <c r="H57" s="88"/>
      <c r="I57" s="88" t="s">
        <v>5</v>
      </c>
      <c r="J57" s="88"/>
      <c r="K57" s="18" t="s">
        <v>5</v>
      </c>
      <c r="L57" s="18" t="s">
        <v>5</v>
      </c>
      <c r="M57" s="1"/>
    </row>
    <row r="58" spans="1:13" ht="28.5" customHeight="1">
      <c r="A58" s="1"/>
      <c r="B58" s="22" t="s">
        <v>94</v>
      </c>
      <c r="C58" s="81" t="s">
        <v>70</v>
      </c>
      <c r="D58" s="79"/>
      <c r="E58" s="11" t="s">
        <v>58</v>
      </c>
      <c r="F58" s="79" t="s">
        <v>86</v>
      </c>
      <c r="G58" s="79"/>
      <c r="H58" s="79"/>
      <c r="I58" s="80">
        <v>1977.99</v>
      </c>
      <c r="J58" s="80"/>
      <c r="K58" s="19">
        <v>0</v>
      </c>
      <c r="L58" s="19">
        <v>1977.99</v>
      </c>
      <c r="M58" s="1"/>
    </row>
    <row r="59" spans="1:13" ht="32.25" customHeight="1">
      <c r="A59" s="1"/>
      <c r="B59" s="22" t="s">
        <v>89</v>
      </c>
      <c r="C59" s="81" t="s">
        <v>71</v>
      </c>
      <c r="D59" s="79"/>
      <c r="E59" s="11" t="s">
        <v>58</v>
      </c>
      <c r="F59" s="79" t="s">
        <v>86</v>
      </c>
      <c r="G59" s="79"/>
      <c r="H59" s="79"/>
      <c r="I59" s="80">
        <v>38.1</v>
      </c>
      <c r="J59" s="80"/>
      <c r="K59" s="19">
        <v>0</v>
      </c>
      <c r="L59" s="19">
        <v>38.1</v>
      </c>
      <c r="M59" s="1"/>
    </row>
    <row r="60" spans="1:13" ht="25.5" customHeight="1">
      <c r="A60" s="1"/>
      <c r="B60" s="22" t="s">
        <v>90</v>
      </c>
      <c r="C60" s="81" t="s">
        <v>72</v>
      </c>
      <c r="D60" s="79"/>
      <c r="E60" s="11" t="s">
        <v>58</v>
      </c>
      <c r="F60" s="79" t="s">
        <v>86</v>
      </c>
      <c r="G60" s="79"/>
      <c r="H60" s="79"/>
      <c r="I60" s="80">
        <v>3.17</v>
      </c>
      <c r="J60" s="80"/>
      <c r="K60" s="19">
        <v>0</v>
      </c>
      <c r="L60" s="19">
        <v>3.17</v>
      </c>
      <c r="M60" s="1"/>
    </row>
    <row r="61" spans="1:13" ht="25.5" customHeight="1">
      <c r="A61" s="1"/>
      <c r="B61" s="22" t="s">
        <v>91</v>
      </c>
      <c r="C61" s="81" t="s">
        <v>99</v>
      </c>
      <c r="D61" s="79"/>
      <c r="E61" s="11" t="s">
        <v>58</v>
      </c>
      <c r="F61" s="79" t="s">
        <v>86</v>
      </c>
      <c r="G61" s="79"/>
      <c r="H61" s="79"/>
      <c r="I61" s="80">
        <v>163.26</v>
      </c>
      <c r="J61" s="80"/>
      <c r="K61" s="19">
        <v>0</v>
      </c>
      <c r="L61" s="19">
        <v>163.26</v>
      </c>
      <c r="M61" s="1"/>
    </row>
    <row r="62" spans="1:13" ht="15.75" customHeight="1">
      <c r="A62" s="1"/>
      <c r="B62" s="21"/>
      <c r="C62" s="87" t="s">
        <v>73</v>
      </c>
      <c r="D62" s="87"/>
      <c r="E62" s="18" t="s">
        <v>5</v>
      </c>
      <c r="F62" s="88" t="s">
        <v>5</v>
      </c>
      <c r="G62" s="88"/>
      <c r="H62" s="88"/>
      <c r="I62" s="88" t="s">
        <v>5</v>
      </c>
      <c r="J62" s="88"/>
      <c r="K62" s="18" t="s">
        <v>5</v>
      </c>
      <c r="L62" s="18" t="s">
        <v>5</v>
      </c>
      <c r="M62" s="1"/>
    </row>
    <row r="63" spans="1:13" ht="27.75" customHeight="1">
      <c r="A63" s="1"/>
      <c r="B63" s="22" t="s">
        <v>88</v>
      </c>
      <c r="C63" s="81" t="s">
        <v>96</v>
      </c>
      <c r="D63" s="79"/>
      <c r="E63" s="11" t="s">
        <v>74</v>
      </c>
      <c r="F63" s="79" t="s">
        <v>86</v>
      </c>
      <c r="G63" s="79"/>
      <c r="H63" s="79"/>
      <c r="I63" s="80">
        <v>100</v>
      </c>
      <c r="J63" s="80"/>
      <c r="K63" s="19">
        <v>0</v>
      </c>
      <c r="L63" s="19">
        <v>100</v>
      </c>
      <c r="M63" s="1"/>
    </row>
    <row r="64" spans="1:13" ht="30.75" customHeight="1">
      <c r="A64" s="1"/>
      <c r="B64" s="22" t="s">
        <v>89</v>
      </c>
      <c r="C64" s="81" t="s">
        <v>97</v>
      </c>
      <c r="D64" s="79"/>
      <c r="E64" s="11" t="s">
        <v>74</v>
      </c>
      <c r="F64" s="79" t="s">
        <v>86</v>
      </c>
      <c r="G64" s="79"/>
      <c r="H64" s="79"/>
      <c r="I64" s="80">
        <v>100</v>
      </c>
      <c r="J64" s="80"/>
      <c r="K64" s="19">
        <v>0</v>
      </c>
      <c r="L64" s="19">
        <v>100</v>
      </c>
      <c r="M64" s="1"/>
    </row>
    <row r="65" spans="1:13" ht="18.75" customHeight="1">
      <c r="A65" s="1"/>
      <c r="B65" s="22" t="s">
        <v>90</v>
      </c>
      <c r="C65" s="81" t="s">
        <v>98</v>
      </c>
      <c r="D65" s="79"/>
      <c r="E65" s="11" t="s">
        <v>74</v>
      </c>
      <c r="F65" s="79" t="s">
        <v>86</v>
      </c>
      <c r="G65" s="79"/>
      <c r="H65" s="79"/>
      <c r="I65" s="80">
        <v>100</v>
      </c>
      <c r="J65" s="80"/>
      <c r="K65" s="19">
        <v>0</v>
      </c>
      <c r="L65" s="19">
        <v>100</v>
      </c>
      <c r="M65" s="1"/>
    </row>
    <row r="66" spans="1:13" ht="26.25" customHeight="1">
      <c r="A66" s="1"/>
      <c r="B66" s="22" t="s">
        <v>91</v>
      </c>
      <c r="C66" s="81" t="s">
        <v>100</v>
      </c>
      <c r="D66" s="79"/>
      <c r="E66" s="11" t="s">
        <v>74</v>
      </c>
      <c r="F66" s="79" t="s">
        <v>86</v>
      </c>
      <c r="G66" s="79"/>
      <c r="H66" s="79"/>
      <c r="I66" s="80">
        <v>100</v>
      </c>
      <c r="J66" s="80"/>
      <c r="K66" s="19">
        <v>0</v>
      </c>
      <c r="L66" s="19">
        <v>100</v>
      </c>
      <c r="M66" s="1"/>
    </row>
    <row r="67" spans="1:13" s="29" customFormat="1" ht="139.5" customHeight="1">
      <c r="A67" s="28"/>
      <c r="B67" s="30" t="s">
        <v>38</v>
      </c>
      <c r="C67" s="122" t="s">
        <v>101</v>
      </c>
      <c r="D67" s="123"/>
      <c r="E67" s="24"/>
      <c r="F67" s="140" t="s">
        <v>151</v>
      </c>
      <c r="G67" s="141"/>
      <c r="H67" s="142"/>
      <c r="I67" s="125"/>
      <c r="J67" s="126"/>
      <c r="K67" s="47">
        <v>1386428.85</v>
      </c>
      <c r="L67" s="47">
        <v>1386428.85</v>
      </c>
      <c r="M67" s="28"/>
    </row>
    <row r="68" spans="1:13" ht="15.75" customHeight="1">
      <c r="A68" s="1"/>
      <c r="B68" s="22"/>
      <c r="C68" s="122" t="s">
        <v>56</v>
      </c>
      <c r="D68" s="123"/>
      <c r="E68" s="11"/>
      <c r="F68" s="91"/>
      <c r="G68" s="92"/>
      <c r="H68" s="93"/>
      <c r="I68" s="85"/>
      <c r="J68" s="86"/>
      <c r="K68" s="46"/>
      <c r="L68" s="46"/>
      <c r="M68" s="1"/>
    </row>
    <row r="69" spans="1:13" ht="60.75" customHeight="1">
      <c r="A69" s="1"/>
      <c r="B69" s="22" t="s">
        <v>92</v>
      </c>
      <c r="C69" s="89" t="s">
        <v>81</v>
      </c>
      <c r="D69" s="90"/>
      <c r="E69" s="11" t="s">
        <v>58</v>
      </c>
      <c r="F69" s="109" t="s">
        <v>82</v>
      </c>
      <c r="G69" s="124"/>
      <c r="H69" s="90"/>
      <c r="I69" s="85">
        <v>0</v>
      </c>
      <c r="J69" s="86"/>
      <c r="K69" s="46">
        <v>1386428.85</v>
      </c>
      <c r="L69" s="46">
        <v>1386428.85</v>
      </c>
      <c r="M69" s="1"/>
    </row>
    <row r="70" spans="1:13" ht="19.5" customHeight="1">
      <c r="A70" s="1"/>
      <c r="B70" s="22"/>
      <c r="C70" s="122" t="s">
        <v>102</v>
      </c>
      <c r="D70" s="123"/>
      <c r="E70" s="11"/>
      <c r="F70" s="91"/>
      <c r="G70" s="92"/>
      <c r="H70" s="93"/>
      <c r="I70" s="85"/>
      <c r="J70" s="86"/>
      <c r="K70" s="19"/>
      <c r="L70" s="19"/>
      <c r="M70" s="1"/>
    </row>
    <row r="71" spans="1:13" ht="74.25" customHeight="1">
      <c r="A71" s="1"/>
      <c r="B71" s="22" t="s">
        <v>92</v>
      </c>
      <c r="C71" s="89" t="s">
        <v>103</v>
      </c>
      <c r="D71" s="90"/>
      <c r="E71" s="38" t="s">
        <v>108</v>
      </c>
      <c r="F71" s="79" t="s">
        <v>85</v>
      </c>
      <c r="G71" s="79"/>
      <c r="H71" s="79"/>
      <c r="I71" s="85">
        <v>0</v>
      </c>
      <c r="J71" s="86"/>
      <c r="K71" s="19">
        <v>1</v>
      </c>
      <c r="L71" s="19">
        <v>1</v>
      </c>
      <c r="M71" s="1"/>
    </row>
    <row r="72" spans="1:13" ht="16.5" customHeight="1">
      <c r="A72" s="1"/>
      <c r="B72" s="22"/>
      <c r="C72" s="122" t="s">
        <v>69</v>
      </c>
      <c r="D72" s="123"/>
      <c r="E72" s="11"/>
      <c r="F72" s="91"/>
      <c r="G72" s="92"/>
      <c r="H72" s="93"/>
      <c r="I72" s="85"/>
      <c r="J72" s="86"/>
      <c r="K72" s="19"/>
      <c r="L72" s="19"/>
      <c r="M72" s="1"/>
    </row>
    <row r="73" spans="1:13" ht="73.5" customHeight="1">
      <c r="A73" s="1"/>
      <c r="B73" s="22" t="s">
        <v>92</v>
      </c>
      <c r="C73" s="89" t="s">
        <v>83</v>
      </c>
      <c r="D73" s="90"/>
      <c r="E73" s="11" t="s">
        <v>58</v>
      </c>
      <c r="F73" s="109" t="s">
        <v>82</v>
      </c>
      <c r="G73" s="124"/>
      <c r="H73" s="90"/>
      <c r="I73" s="85">
        <v>0</v>
      </c>
      <c r="J73" s="86"/>
      <c r="K73" s="46">
        <v>1386428.85</v>
      </c>
      <c r="L73" s="46">
        <v>1386428.85</v>
      </c>
      <c r="M73" s="1"/>
    </row>
    <row r="74" spans="1:13" ht="16.5" customHeight="1">
      <c r="A74" s="1"/>
      <c r="B74" s="22"/>
      <c r="C74" s="122" t="s">
        <v>73</v>
      </c>
      <c r="D74" s="123"/>
      <c r="E74" s="11"/>
      <c r="F74" s="91"/>
      <c r="G74" s="92"/>
      <c r="H74" s="93"/>
      <c r="I74" s="85"/>
      <c r="J74" s="86"/>
      <c r="K74" s="19"/>
      <c r="L74" s="19"/>
      <c r="M74" s="1"/>
    </row>
    <row r="75" spans="1:13" ht="67.5" customHeight="1">
      <c r="A75" s="1"/>
      <c r="B75" s="31" t="s">
        <v>92</v>
      </c>
      <c r="C75" s="82" t="s">
        <v>104</v>
      </c>
      <c r="D75" s="83"/>
      <c r="E75" s="32" t="s">
        <v>74</v>
      </c>
      <c r="F75" s="83" t="s">
        <v>86</v>
      </c>
      <c r="G75" s="83"/>
      <c r="H75" s="83"/>
      <c r="I75" s="84">
        <v>0</v>
      </c>
      <c r="J75" s="84"/>
      <c r="K75" s="33">
        <v>100</v>
      </c>
      <c r="L75" s="33">
        <v>100</v>
      </c>
      <c r="M75" s="1"/>
    </row>
    <row r="76" spans="1:13" ht="246.75" customHeight="1">
      <c r="A76" s="1"/>
      <c r="B76" s="34" t="s">
        <v>46</v>
      </c>
      <c r="C76" s="127" t="str">
        <f>$C$35</f>
        <v>Придбання будівельних матеріалів на проведення ремонту прилеглої території СП "Пологовий будинок " КНП "Коломийська центральна районна лікарня КМР </v>
      </c>
      <c r="D76" s="128"/>
      <c r="E76" s="35"/>
      <c r="F76" s="129" t="s">
        <v>134</v>
      </c>
      <c r="G76" s="130"/>
      <c r="H76" s="128"/>
      <c r="I76" s="131">
        <v>900000</v>
      </c>
      <c r="J76" s="132"/>
      <c r="K76" s="48">
        <v>0</v>
      </c>
      <c r="L76" s="48">
        <v>900000</v>
      </c>
      <c r="M76" s="1"/>
    </row>
    <row r="77" spans="1:13" ht="26.25" customHeight="1">
      <c r="A77" s="1"/>
      <c r="B77" s="34"/>
      <c r="C77" s="127" t="s">
        <v>56</v>
      </c>
      <c r="D77" s="128"/>
      <c r="E77" s="35"/>
      <c r="F77" s="60"/>
      <c r="G77" s="133"/>
      <c r="H77" s="61"/>
      <c r="I77" s="134"/>
      <c r="J77" s="135"/>
      <c r="K77" s="49"/>
      <c r="L77" s="49"/>
      <c r="M77" s="1"/>
    </row>
    <row r="78" spans="1:13" ht="67.5" customHeight="1">
      <c r="A78" s="1"/>
      <c r="B78" s="34" t="s">
        <v>106</v>
      </c>
      <c r="C78" s="60" t="s">
        <v>131</v>
      </c>
      <c r="D78" s="64"/>
      <c r="E78" s="37" t="s">
        <v>58</v>
      </c>
      <c r="F78" s="136" t="s">
        <v>82</v>
      </c>
      <c r="G78" s="133"/>
      <c r="H78" s="61"/>
      <c r="I78" s="134">
        <v>858359</v>
      </c>
      <c r="J78" s="135"/>
      <c r="K78" s="49">
        <v>0</v>
      </c>
      <c r="L78" s="49">
        <v>858359</v>
      </c>
      <c r="M78" s="1"/>
    </row>
    <row r="79" spans="1:13" ht="59.25" customHeight="1">
      <c r="A79" s="1"/>
      <c r="B79" s="45" t="s">
        <v>107</v>
      </c>
      <c r="C79" s="60" t="s">
        <v>125</v>
      </c>
      <c r="D79" s="64"/>
      <c r="E79" s="35" t="s">
        <v>58</v>
      </c>
      <c r="F79" s="60" t="s">
        <v>82</v>
      </c>
      <c r="G79" s="63"/>
      <c r="H79" s="64"/>
      <c r="I79" s="134">
        <v>41641</v>
      </c>
      <c r="J79" s="135"/>
      <c r="K79" s="49">
        <v>0</v>
      </c>
      <c r="L79" s="49">
        <v>41641</v>
      </c>
      <c r="M79" s="1"/>
    </row>
    <row r="80" spans="1:13" ht="15.75" customHeight="1">
      <c r="A80" s="1"/>
      <c r="B80" s="34"/>
      <c r="C80" s="137" t="s">
        <v>61</v>
      </c>
      <c r="D80" s="64"/>
      <c r="E80" s="35"/>
      <c r="F80" s="60"/>
      <c r="G80" s="133"/>
      <c r="H80" s="61"/>
      <c r="I80" s="65"/>
      <c r="J80" s="66"/>
      <c r="K80" s="36"/>
      <c r="L80" s="36"/>
      <c r="M80" s="1"/>
    </row>
    <row r="81" spans="1:13" ht="60" customHeight="1">
      <c r="A81" s="1"/>
      <c r="B81" s="45" t="s">
        <v>109</v>
      </c>
      <c r="C81" s="60" t="s">
        <v>132</v>
      </c>
      <c r="D81" s="64"/>
      <c r="E81" s="37" t="s">
        <v>112</v>
      </c>
      <c r="F81" s="60" t="s">
        <v>85</v>
      </c>
      <c r="G81" s="133"/>
      <c r="H81" s="61"/>
      <c r="I81" s="65">
        <v>4000</v>
      </c>
      <c r="J81" s="66"/>
      <c r="K81" s="36">
        <v>0</v>
      </c>
      <c r="L81" s="36">
        <v>4000</v>
      </c>
      <c r="M81" s="1"/>
    </row>
    <row r="82" spans="1:13" ht="67.5" customHeight="1">
      <c r="A82" s="1"/>
      <c r="B82" s="45" t="s">
        <v>111</v>
      </c>
      <c r="C82" s="60" t="s">
        <v>123</v>
      </c>
      <c r="D82" s="64"/>
      <c r="E82" s="35" t="s">
        <v>124</v>
      </c>
      <c r="F82" s="60" t="s">
        <v>85</v>
      </c>
      <c r="G82" s="133"/>
      <c r="H82" s="61"/>
      <c r="I82" s="65">
        <v>14.9</v>
      </c>
      <c r="J82" s="66"/>
      <c r="K82" s="36">
        <v>0</v>
      </c>
      <c r="L82" s="36">
        <v>14.9</v>
      </c>
      <c r="M82" s="1"/>
    </row>
    <row r="83" spans="1:13" ht="15.75" customHeight="1">
      <c r="A83" s="1"/>
      <c r="B83" s="34"/>
      <c r="C83" s="137" t="s">
        <v>69</v>
      </c>
      <c r="D83" s="64"/>
      <c r="E83" s="35"/>
      <c r="F83" s="60"/>
      <c r="G83" s="133"/>
      <c r="H83" s="61"/>
      <c r="I83" s="65"/>
      <c r="J83" s="66"/>
      <c r="K83" s="36"/>
      <c r="L83" s="36"/>
      <c r="M83" s="1"/>
    </row>
    <row r="84" spans="1:13" ht="56.25" customHeight="1">
      <c r="A84" s="1"/>
      <c r="B84" s="45" t="s">
        <v>126</v>
      </c>
      <c r="C84" s="60" t="s">
        <v>133</v>
      </c>
      <c r="D84" s="64"/>
      <c r="E84" s="37" t="s">
        <v>58</v>
      </c>
      <c r="F84" s="136" t="s">
        <v>110</v>
      </c>
      <c r="G84" s="133"/>
      <c r="H84" s="61"/>
      <c r="I84" s="65">
        <v>214.58</v>
      </c>
      <c r="J84" s="66"/>
      <c r="K84" s="36">
        <v>0</v>
      </c>
      <c r="L84" s="36">
        <v>214.58</v>
      </c>
      <c r="M84" s="1"/>
    </row>
    <row r="85" spans="1:13" ht="50.25" customHeight="1">
      <c r="A85" s="1"/>
      <c r="B85" s="45" t="s">
        <v>127</v>
      </c>
      <c r="C85" s="60" t="s">
        <v>128</v>
      </c>
      <c r="D85" s="64"/>
      <c r="E85" s="35" t="s">
        <v>58</v>
      </c>
      <c r="F85" s="60" t="s">
        <v>129</v>
      </c>
      <c r="G85" s="63"/>
      <c r="H85" s="64"/>
      <c r="I85" s="65">
        <v>2794.69</v>
      </c>
      <c r="J85" s="66"/>
      <c r="K85" s="36">
        <v>0</v>
      </c>
      <c r="L85" s="36">
        <v>2794.69</v>
      </c>
      <c r="M85" s="1"/>
    </row>
    <row r="86" spans="1:13" ht="12" customHeight="1">
      <c r="A86" s="1"/>
      <c r="B86" s="34"/>
      <c r="C86" s="127" t="s">
        <v>73</v>
      </c>
      <c r="D86" s="128"/>
      <c r="E86" s="35"/>
      <c r="F86" s="60"/>
      <c r="G86" s="133"/>
      <c r="H86" s="61"/>
      <c r="I86" s="65"/>
      <c r="J86" s="66"/>
      <c r="K86" s="36"/>
      <c r="L86" s="36"/>
      <c r="M86" s="1"/>
    </row>
    <row r="87" spans="1:13" ht="52.5" customHeight="1">
      <c r="A87" s="1"/>
      <c r="B87" s="45" t="s">
        <v>130</v>
      </c>
      <c r="C87" s="139" t="s">
        <v>113</v>
      </c>
      <c r="D87" s="128"/>
      <c r="E87" s="37" t="s">
        <v>74</v>
      </c>
      <c r="F87" s="60" t="s">
        <v>86</v>
      </c>
      <c r="G87" s="133"/>
      <c r="H87" s="61"/>
      <c r="I87" s="65">
        <v>100</v>
      </c>
      <c r="J87" s="66"/>
      <c r="K87" s="36">
        <v>0</v>
      </c>
      <c r="L87" s="36">
        <v>100</v>
      </c>
      <c r="M87" s="1"/>
    </row>
    <row r="88" spans="1:13" ht="138.75" customHeight="1">
      <c r="A88" s="1"/>
      <c r="B88" s="42" t="s">
        <v>47</v>
      </c>
      <c r="C88" s="77" t="s">
        <v>114</v>
      </c>
      <c r="D88" s="77"/>
      <c r="E88" s="44"/>
      <c r="F88" s="77" t="s">
        <v>138</v>
      </c>
      <c r="G88" s="77"/>
      <c r="H88" s="77"/>
      <c r="I88" s="78">
        <v>0</v>
      </c>
      <c r="J88" s="78"/>
      <c r="K88" s="54">
        <v>690000</v>
      </c>
      <c r="L88" s="54">
        <v>690000</v>
      </c>
      <c r="M88" s="1"/>
    </row>
    <row r="89" spans="1:13" ht="20.25" customHeight="1">
      <c r="A89" s="1"/>
      <c r="B89" s="42"/>
      <c r="C89" s="74" t="s">
        <v>56</v>
      </c>
      <c r="D89" s="74"/>
      <c r="E89" s="35"/>
      <c r="F89" s="75"/>
      <c r="G89" s="75"/>
      <c r="H89" s="75"/>
      <c r="I89" s="62"/>
      <c r="J89" s="62"/>
      <c r="K89" s="49"/>
      <c r="L89" s="49"/>
      <c r="M89" s="1"/>
    </row>
    <row r="90" spans="1:13" ht="77.25" customHeight="1">
      <c r="A90" s="1"/>
      <c r="B90" s="42" t="s">
        <v>115</v>
      </c>
      <c r="C90" s="57" t="s">
        <v>139</v>
      </c>
      <c r="D90" s="57"/>
      <c r="E90" s="35" t="s">
        <v>58</v>
      </c>
      <c r="F90" s="57" t="s">
        <v>82</v>
      </c>
      <c r="G90" s="57"/>
      <c r="H90" s="57"/>
      <c r="I90" s="56">
        <v>0</v>
      </c>
      <c r="J90" s="56"/>
      <c r="K90" s="50">
        <v>450000</v>
      </c>
      <c r="L90" s="50">
        <v>450000</v>
      </c>
      <c r="M90" s="1"/>
    </row>
    <row r="91" spans="1:13" ht="77.25" customHeight="1">
      <c r="A91" s="1"/>
      <c r="B91" s="42" t="s">
        <v>115</v>
      </c>
      <c r="C91" s="60" t="s">
        <v>142</v>
      </c>
      <c r="D91" s="61"/>
      <c r="E91" s="35" t="s">
        <v>58</v>
      </c>
      <c r="F91" s="57" t="s">
        <v>82</v>
      </c>
      <c r="G91" s="57"/>
      <c r="H91" s="57"/>
      <c r="I91" s="58">
        <v>0</v>
      </c>
      <c r="J91" s="59"/>
      <c r="K91" s="50">
        <v>240000</v>
      </c>
      <c r="L91" s="50">
        <v>240000</v>
      </c>
      <c r="M91" s="1"/>
    </row>
    <row r="92" spans="1:13" ht="17.25" customHeight="1">
      <c r="A92" s="1"/>
      <c r="B92" s="43"/>
      <c r="C92" s="74" t="s">
        <v>102</v>
      </c>
      <c r="D92" s="74"/>
      <c r="E92" s="35"/>
      <c r="F92" s="75"/>
      <c r="G92" s="75"/>
      <c r="H92" s="75"/>
      <c r="I92" s="62"/>
      <c r="J92" s="62"/>
      <c r="K92" s="36"/>
      <c r="L92" s="36"/>
      <c r="M92" s="1"/>
    </row>
    <row r="93" spans="1:13" ht="83.25" customHeight="1">
      <c r="A93" s="1"/>
      <c r="B93" s="42" t="s">
        <v>116</v>
      </c>
      <c r="C93" s="57" t="s">
        <v>119</v>
      </c>
      <c r="D93" s="57"/>
      <c r="E93" s="37" t="s">
        <v>108</v>
      </c>
      <c r="F93" s="57" t="s">
        <v>85</v>
      </c>
      <c r="G93" s="57"/>
      <c r="H93" s="57"/>
      <c r="I93" s="62">
        <v>0</v>
      </c>
      <c r="J93" s="62"/>
      <c r="K93" s="36">
        <v>1</v>
      </c>
      <c r="L93" s="36">
        <v>1</v>
      </c>
      <c r="M93" s="1"/>
    </row>
    <row r="94" spans="1:13" ht="79.5" customHeight="1">
      <c r="A94" s="1"/>
      <c r="B94" s="42" t="s">
        <v>141</v>
      </c>
      <c r="C94" s="60" t="s">
        <v>140</v>
      </c>
      <c r="D94" s="61"/>
      <c r="E94" s="37" t="s">
        <v>108</v>
      </c>
      <c r="F94" s="57" t="s">
        <v>85</v>
      </c>
      <c r="G94" s="57"/>
      <c r="H94" s="57"/>
      <c r="I94" s="62">
        <v>0</v>
      </c>
      <c r="J94" s="62"/>
      <c r="K94" s="36">
        <v>1</v>
      </c>
      <c r="L94" s="36">
        <v>1</v>
      </c>
      <c r="M94" s="1"/>
    </row>
    <row r="95" spans="1:13" ht="16.5" customHeight="1">
      <c r="A95" s="1"/>
      <c r="B95" s="43"/>
      <c r="C95" s="74" t="s">
        <v>69</v>
      </c>
      <c r="D95" s="74"/>
      <c r="E95" s="35"/>
      <c r="F95" s="75"/>
      <c r="G95" s="75"/>
      <c r="H95" s="75"/>
      <c r="I95" s="62"/>
      <c r="J95" s="62"/>
      <c r="K95" s="36"/>
      <c r="L95" s="36"/>
      <c r="M95" s="1"/>
    </row>
    <row r="96" spans="1:13" ht="66.75" customHeight="1">
      <c r="A96" s="1"/>
      <c r="B96" s="42" t="s">
        <v>117</v>
      </c>
      <c r="C96" s="57" t="s">
        <v>147</v>
      </c>
      <c r="D96" s="57"/>
      <c r="E96" s="35" t="s">
        <v>58</v>
      </c>
      <c r="F96" s="57" t="s">
        <v>82</v>
      </c>
      <c r="G96" s="57"/>
      <c r="H96" s="57"/>
      <c r="I96" s="56">
        <v>0</v>
      </c>
      <c r="J96" s="56"/>
      <c r="K96" s="50">
        <v>450000</v>
      </c>
      <c r="L96" s="50">
        <v>450000</v>
      </c>
      <c r="M96" s="1"/>
    </row>
    <row r="97" spans="1:13" ht="75" customHeight="1">
      <c r="A97" s="1"/>
      <c r="B97" s="42" t="s">
        <v>143</v>
      </c>
      <c r="C97" s="60" t="s">
        <v>144</v>
      </c>
      <c r="D97" s="61"/>
      <c r="E97" s="35" t="s">
        <v>58</v>
      </c>
      <c r="F97" s="57" t="s">
        <v>82</v>
      </c>
      <c r="G97" s="57"/>
      <c r="H97" s="57"/>
      <c r="I97" s="58">
        <v>0</v>
      </c>
      <c r="J97" s="59"/>
      <c r="K97" s="50">
        <v>240000</v>
      </c>
      <c r="L97" s="50">
        <v>240000</v>
      </c>
      <c r="M97" s="1"/>
    </row>
    <row r="98" spans="1:13" ht="9" customHeight="1">
      <c r="A98" s="1"/>
      <c r="B98" s="43"/>
      <c r="C98" s="74" t="s">
        <v>73</v>
      </c>
      <c r="D98" s="74"/>
      <c r="E98" s="35"/>
      <c r="F98" s="75"/>
      <c r="G98" s="75"/>
      <c r="H98" s="75"/>
      <c r="I98" s="62"/>
      <c r="J98" s="62"/>
      <c r="K98" s="36"/>
      <c r="L98" s="36"/>
      <c r="M98" s="1"/>
    </row>
    <row r="99" spans="1:13" ht="78" customHeight="1">
      <c r="A99" s="1"/>
      <c r="B99" s="55" t="s">
        <v>145</v>
      </c>
      <c r="C99" s="60" t="s">
        <v>120</v>
      </c>
      <c r="D99" s="61"/>
      <c r="E99" s="35" t="s">
        <v>74</v>
      </c>
      <c r="F99" s="57" t="s">
        <v>86</v>
      </c>
      <c r="G99" s="57"/>
      <c r="H99" s="57"/>
      <c r="I99" s="56">
        <v>0</v>
      </c>
      <c r="J99" s="56"/>
      <c r="K99" s="36">
        <v>100</v>
      </c>
      <c r="L99" s="36">
        <v>100</v>
      </c>
      <c r="M99" s="1"/>
    </row>
    <row r="100" spans="1:13" ht="76.5" customHeight="1">
      <c r="A100" s="1"/>
      <c r="B100" s="42" t="s">
        <v>118</v>
      </c>
      <c r="C100" s="57" t="s">
        <v>146</v>
      </c>
      <c r="D100" s="57"/>
      <c r="E100" s="35" t="s">
        <v>74</v>
      </c>
      <c r="F100" s="57" t="s">
        <v>86</v>
      </c>
      <c r="G100" s="57"/>
      <c r="H100" s="57"/>
      <c r="I100" s="56">
        <v>0</v>
      </c>
      <c r="J100" s="56"/>
      <c r="K100" s="36">
        <v>100</v>
      </c>
      <c r="L100" s="36">
        <v>100</v>
      </c>
      <c r="M100" s="1"/>
    </row>
    <row r="101" spans="1:13" ht="23.25" customHeight="1">
      <c r="A101" s="1"/>
      <c r="B101" s="41"/>
      <c r="C101" s="39"/>
      <c r="D101" s="39"/>
      <c r="E101" s="9"/>
      <c r="F101" s="39"/>
      <c r="G101" s="39"/>
      <c r="H101" s="39"/>
      <c r="I101" s="40"/>
      <c r="J101" s="40"/>
      <c r="K101" s="40"/>
      <c r="L101" s="40"/>
      <c r="M101" s="1"/>
    </row>
    <row r="102" spans="1:13" ht="28.5" customHeight="1">
      <c r="A102" s="1"/>
      <c r="B102" s="67" t="s">
        <v>136</v>
      </c>
      <c r="C102" s="67"/>
      <c r="D102" s="67"/>
      <c r="E102" s="1"/>
      <c r="F102" s="1"/>
      <c r="G102" s="1"/>
      <c r="H102" s="68" t="s">
        <v>137</v>
      </c>
      <c r="I102" s="68"/>
      <c r="J102" s="68"/>
      <c r="K102" s="1"/>
      <c r="L102" s="40"/>
      <c r="M102" s="1"/>
    </row>
    <row r="103" spans="1:13" ht="13.5" customHeight="1">
      <c r="A103" s="1"/>
      <c r="B103" s="1"/>
      <c r="C103" s="1"/>
      <c r="D103" s="1"/>
      <c r="E103" s="20" t="s">
        <v>75</v>
      </c>
      <c r="F103" s="1"/>
      <c r="G103" s="1"/>
      <c r="H103" s="69" t="s">
        <v>76</v>
      </c>
      <c r="I103" s="69"/>
      <c r="J103" s="69"/>
      <c r="K103" s="1"/>
      <c r="L103" s="1"/>
      <c r="M103" s="1"/>
    </row>
    <row r="104" spans="1:13" ht="21.75" customHeight="1">
      <c r="A104" s="1"/>
      <c r="B104" s="70" t="s">
        <v>77</v>
      </c>
      <c r="C104" s="70"/>
      <c r="D104" s="70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6.75" customHeight="1">
      <c r="A105" s="1"/>
      <c r="B105" s="68" t="s">
        <v>5</v>
      </c>
      <c r="C105" s="68"/>
      <c r="D105" s="68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51.75" customHeight="1">
      <c r="A106" s="1"/>
      <c r="B106" s="71" t="s">
        <v>121</v>
      </c>
      <c r="C106" s="71"/>
      <c r="D106" s="71"/>
      <c r="E106" s="1"/>
      <c r="F106" s="1"/>
      <c r="G106" s="1"/>
      <c r="H106" s="72" t="s">
        <v>122</v>
      </c>
      <c r="I106" s="72"/>
      <c r="J106" s="72"/>
      <c r="K106" s="1"/>
      <c r="L106" s="1"/>
      <c r="M106" s="1"/>
    </row>
    <row r="107" spans="1:13" ht="21.75" customHeight="1">
      <c r="A107" s="1"/>
      <c r="B107" s="1"/>
      <c r="C107" s="1"/>
      <c r="D107" s="1"/>
      <c r="E107" s="20" t="s">
        <v>75</v>
      </c>
      <c r="F107" s="1"/>
      <c r="G107" s="1"/>
      <c r="H107" s="69" t="s">
        <v>76</v>
      </c>
      <c r="I107" s="69"/>
      <c r="J107" s="69"/>
      <c r="K107" s="1"/>
      <c r="L107" s="1"/>
      <c r="M107" s="1"/>
    </row>
    <row r="108" spans="1:13" ht="13.5" customHeight="1">
      <c r="A108" s="1"/>
      <c r="B108" s="73"/>
      <c r="C108" s="73"/>
      <c r="D108" s="73"/>
      <c r="E108" s="1"/>
      <c r="F108" s="1"/>
      <c r="G108" s="1"/>
      <c r="H108" s="1"/>
      <c r="I108" s="1"/>
      <c r="J108" s="1"/>
      <c r="K108" s="1"/>
      <c r="L108" s="1"/>
      <c r="M108" s="1"/>
    </row>
    <row r="109" spans="2:11" ht="12.75">
      <c r="B109" s="67" t="s">
        <v>78</v>
      </c>
      <c r="C109" s="67"/>
      <c r="D109" s="67"/>
      <c r="E109" s="1"/>
      <c r="F109" s="1"/>
      <c r="G109" s="1"/>
      <c r="H109" s="1"/>
      <c r="I109" s="1"/>
      <c r="J109" s="1"/>
      <c r="K109" s="1"/>
    </row>
  </sheetData>
  <sheetProtection/>
  <mergeCells count="234">
    <mergeCell ref="L33:M33"/>
    <mergeCell ref="C87:D87"/>
    <mergeCell ref="F87:H87"/>
    <mergeCell ref="I87:J87"/>
    <mergeCell ref="C84:D84"/>
    <mergeCell ref="F84:H84"/>
    <mergeCell ref="I84:J84"/>
    <mergeCell ref="C86:D86"/>
    <mergeCell ref="F86:H86"/>
    <mergeCell ref="I86:J86"/>
    <mergeCell ref="C85:D85"/>
    <mergeCell ref="C81:D81"/>
    <mergeCell ref="F81:H81"/>
    <mergeCell ref="I81:J81"/>
    <mergeCell ref="C83:D83"/>
    <mergeCell ref="F83:H83"/>
    <mergeCell ref="I83:J83"/>
    <mergeCell ref="C82:D82"/>
    <mergeCell ref="F82:H82"/>
    <mergeCell ref="I82:J82"/>
    <mergeCell ref="C78:D78"/>
    <mergeCell ref="F78:H78"/>
    <mergeCell ref="I78:J78"/>
    <mergeCell ref="C80:D80"/>
    <mergeCell ref="F80:H80"/>
    <mergeCell ref="I80:J80"/>
    <mergeCell ref="C79:D79"/>
    <mergeCell ref="F79:H79"/>
    <mergeCell ref="I79:J79"/>
    <mergeCell ref="C76:D76"/>
    <mergeCell ref="F76:H76"/>
    <mergeCell ref="I76:J76"/>
    <mergeCell ref="C77:D77"/>
    <mergeCell ref="F77:H77"/>
    <mergeCell ref="I77:J77"/>
    <mergeCell ref="I67:J67"/>
    <mergeCell ref="C70:D70"/>
    <mergeCell ref="F70:H70"/>
    <mergeCell ref="I70:J70"/>
    <mergeCell ref="C72:D72"/>
    <mergeCell ref="F72:H72"/>
    <mergeCell ref="I72:J72"/>
    <mergeCell ref="C67:D67"/>
    <mergeCell ref="F67:H67"/>
    <mergeCell ref="C71:D71"/>
    <mergeCell ref="C64:D64"/>
    <mergeCell ref="C74:D74"/>
    <mergeCell ref="F74:H74"/>
    <mergeCell ref="I74:J74"/>
    <mergeCell ref="C68:D68"/>
    <mergeCell ref="I68:J68"/>
    <mergeCell ref="C73:D73"/>
    <mergeCell ref="F73:H73"/>
    <mergeCell ref="I73:J73"/>
    <mergeCell ref="F69:H69"/>
    <mergeCell ref="C62:D62"/>
    <mergeCell ref="F62:H62"/>
    <mergeCell ref="I62:J62"/>
    <mergeCell ref="C63:D63"/>
    <mergeCell ref="F63:H63"/>
    <mergeCell ref="I63:J63"/>
    <mergeCell ref="C52:D52"/>
    <mergeCell ref="F52:H52"/>
    <mergeCell ref="I52:J52"/>
    <mergeCell ref="C53:D53"/>
    <mergeCell ref="F53:H53"/>
    <mergeCell ref="I53:J53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B24:L24"/>
    <mergeCell ref="D13:K13"/>
    <mergeCell ref="D14:K14"/>
    <mergeCell ref="D15:K15"/>
    <mergeCell ref="F16:K16"/>
    <mergeCell ref="F17:K17"/>
    <mergeCell ref="B18:L18"/>
    <mergeCell ref="B25:L25"/>
    <mergeCell ref="B26:L26"/>
    <mergeCell ref="C27:L27"/>
    <mergeCell ref="C28:L28"/>
    <mergeCell ref="B29:L29"/>
    <mergeCell ref="B19:L19"/>
    <mergeCell ref="B20:L20"/>
    <mergeCell ref="B21:L21"/>
    <mergeCell ref="C22:L22"/>
    <mergeCell ref="C23:L23"/>
    <mergeCell ref="C31:G31"/>
    <mergeCell ref="H31:J31"/>
    <mergeCell ref="C32:G32"/>
    <mergeCell ref="H32:J32"/>
    <mergeCell ref="C33:G33"/>
    <mergeCell ref="H33:J33"/>
    <mergeCell ref="C34:G34"/>
    <mergeCell ref="H34:J34"/>
    <mergeCell ref="B37:G37"/>
    <mergeCell ref="H37:J37"/>
    <mergeCell ref="B38:L38"/>
    <mergeCell ref="C40:H40"/>
    <mergeCell ref="I40:J40"/>
    <mergeCell ref="C35:G35"/>
    <mergeCell ref="H35:J35"/>
    <mergeCell ref="C36:G36"/>
    <mergeCell ref="C41:H41"/>
    <mergeCell ref="I41:J41"/>
    <mergeCell ref="C42:H42"/>
    <mergeCell ref="I42:J42"/>
    <mergeCell ref="C43:H43"/>
    <mergeCell ref="I43:J43"/>
    <mergeCell ref="B44:L44"/>
    <mergeCell ref="C45:D45"/>
    <mergeCell ref="F45:H45"/>
    <mergeCell ref="I45:J45"/>
    <mergeCell ref="L42:M42"/>
    <mergeCell ref="L43:M43"/>
    <mergeCell ref="C46:D46"/>
    <mergeCell ref="F46:H46"/>
    <mergeCell ref="I46:J46"/>
    <mergeCell ref="C47:D47"/>
    <mergeCell ref="F47:H47"/>
    <mergeCell ref="I47:J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I54:J54"/>
    <mergeCell ref="C55:D55"/>
    <mergeCell ref="F55:H55"/>
    <mergeCell ref="I55:J55"/>
    <mergeCell ref="C56:D56"/>
    <mergeCell ref="F56:H56"/>
    <mergeCell ref="I56:J56"/>
    <mergeCell ref="C54:D54"/>
    <mergeCell ref="F54:H54"/>
    <mergeCell ref="C57:D57"/>
    <mergeCell ref="F57:H57"/>
    <mergeCell ref="I57:J57"/>
    <mergeCell ref="C69:D69"/>
    <mergeCell ref="F68:H68"/>
    <mergeCell ref="C58:D58"/>
    <mergeCell ref="F58:H58"/>
    <mergeCell ref="I58:J58"/>
    <mergeCell ref="C59:D59"/>
    <mergeCell ref="F59:H59"/>
    <mergeCell ref="I59:J59"/>
    <mergeCell ref="C60:D60"/>
    <mergeCell ref="F60:H60"/>
    <mergeCell ref="I60:J60"/>
    <mergeCell ref="C61:D61"/>
    <mergeCell ref="F61:H61"/>
    <mergeCell ref="I61:J61"/>
    <mergeCell ref="I65:J65"/>
    <mergeCell ref="C75:D75"/>
    <mergeCell ref="F75:H75"/>
    <mergeCell ref="I75:J75"/>
    <mergeCell ref="F71:H71"/>
    <mergeCell ref="I71:J71"/>
    <mergeCell ref="C66:D66"/>
    <mergeCell ref="F66:H66"/>
    <mergeCell ref="I66:J66"/>
    <mergeCell ref="I69:J69"/>
    <mergeCell ref="H36:J36"/>
    <mergeCell ref="C88:D88"/>
    <mergeCell ref="F88:H88"/>
    <mergeCell ref="I88:J88"/>
    <mergeCell ref="I89:J89"/>
    <mergeCell ref="I90:J90"/>
    <mergeCell ref="F64:H64"/>
    <mergeCell ref="I64:J64"/>
    <mergeCell ref="C65:D65"/>
    <mergeCell ref="F65:H65"/>
    <mergeCell ref="C92:D92"/>
    <mergeCell ref="C93:D93"/>
    <mergeCell ref="C95:D95"/>
    <mergeCell ref="C96:D96"/>
    <mergeCell ref="C89:D89"/>
    <mergeCell ref="F89:H89"/>
    <mergeCell ref="C90:D90"/>
    <mergeCell ref="F90:H90"/>
    <mergeCell ref="F92:H92"/>
    <mergeCell ref="C91:D91"/>
    <mergeCell ref="F93:H93"/>
    <mergeCell ref="I93:J93"/>
    <mergeCell ref="F95:H95"/>
    <mergeCell ref="I95:J95"/>
    <mergeCell ref="F96:H96"/>
    <mergeCell ref="I96:J96"/>
    <mergeCell ref="H107:J107"/>
    <mergeCell ref="B108:D108"/>
    <mergeCell ref="C98:D98"/>
    <mergeCell ref="F98:H98"/>
    <mergeCell ref="I98:J98"/>
    <mergeCell ref="C100:D100"/>
    <mergeCell ref="F100:H100"/>
    <mergeCell ref="I100:J100"/>
    <mergeCell ref="C99:D99"/>
    <mergeCell ref="F99:H99"/>
    <mergeCell ref="F85:H85"/>
    <mergeCell ref="I85:J85"/>
    <mergeCell ref="B109:D109"/>
    <mergeCell ref="B102:D102"/>
    <mergeCell ref="H102:J102"/>
    <mergeCell ref="H103:J103"/>
    <mergeCell ref="B104:D104"/>
    <mergeCell ref="B105:D105"/>
    <mergeCell ref="B106:D106"/>
    <mergeCell ref="H106:J106"/>
    <mergeCell ref="I99:J99"/>
    <mergeCell ref="F91:H91"/>
    <mergeCell ref="I91:J91"/>
    <mergeCell ref="C94:D94"/>
    <mergeCell ref="F94:H94"/>
    <mergeCell ref="I94:J94"/>
    <mergeCell ref="C97:D97"/>
    <mergeCell ref="F97:H97"/>
    <mergeCell ref="I97:J97"/>
    <mergeCell ref="I92:J92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Курянська Марта Йосипівна</cp:lastModifiedBy>
  <cp:lastPrinted>2021-12-27T11:53:46Z</cp:lastPrinted>
  <dcterms:created xsi:type="dcterms:W3CDTF">2021-02-04T13:01:50Z</dcterms:created>
  <dcterms:modified xsi:type="dcterms:W3CDTF">2021-12-27T11:54:30Z</dcterms:modified>
  <cp:category/>
  <cp:version/>
  <cp:contentType/>
  <cp:contentStatus/>
</cp:coreProperties>
</file>