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<sst xmlns="http://schemas.openxmlformats.org/spreadsheetml/2006/main" count="881" uniqueCount="345">
  <si>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</si>
  <si>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</si>
  <si>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</si>
  <si>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</si>
  <si>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</si>
  <si>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</si>
  <si>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</si>
  <si>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</si>
  <si>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</si>
  <si>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</si>
  <si>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</si>
  <si>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</si>
  <si>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</si>
  <si>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</si>
  <si>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</si>
  <si>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</si>
  <si>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</si>
  <si>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</si>
  <si>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</si>
  <si>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</si>
  <si>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</si>
  <si>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</si>
  <si>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</si>
  <si>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</si>
  <si>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</si>
  <si>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</si>
  <si>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</si>
  <si>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</si>
  <si>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</si>
  <si>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</si>
  <si>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</si>
  <si>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</si>
  <si>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 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</si>
  <si>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</si>
  <si>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</si>
  <si>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</si>
  <si>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</si>
  <si>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</si>
  <si>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</si>
  <si>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</si>
  <si>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</si>
  <si>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</si>
  <si>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</si>
  <si>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</si>
  <si>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</si>
  <si>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</si>
  <si>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</si>
  <si>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</si>
  <si>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</si>
  <si>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</si>
  <si>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</si>
  <si>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</si>
  <si>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</si>
  <si>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</si>
  <si>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</si>
  <si>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</si>
  <si>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 xml:space="preserve">Кількість відділів (шт.) </t>
  </si>
  <si>
    <t>шт.</t>
  </si>
  <si>
    <t>Штатний розпис</t>
  </si>
  <si>
    <t xml:space="preserve">Кількість штатних одиниць (од.) </t>
  </si>
  <si>
    <t>од.</t>
  </si>
  <si>
    <t xml:space="preserve">Кількість працівників,задіяних в організації проведення сесій,засідань виконкому ,комісій (од.) </t>
  </si>
  <si>
    <t>Посадові інструкції</t>
  </si>
  <si>
    <t xml:space="preserve">Кількість посадових осіб місцевого самоврядування, що задіяні в процесі прийому громадян(од.) </t>
  </si>
  <si>
    <t xml:space="preserve">Площа адмінприміщень (кв. м.) </t>
  </si>
  <si>
    <t>м.кв.</t>
  </si>
  <si>
    <t>Технічні паспорти</t>
  </si>
  <si>
    <t>грн.</t>
  </si>
  <si>
    <t>Кошторис</t>
  </si>
  <si>
    <t xml:space="preserve">Кошторис </t>
  </si>
  <si>
    <t>продукту</t>
  </si>
  <si>
    <t>Кількість отриманих листів, звернень, заяв та скарг громадян(шт.)</t>
  </si>
  <si>
    <t>Електронна реєстрація</t>
  </si>
  <si>
    <t xml:space="preserve">Кількість проведених засідань, нарад,семінарів(шт.) </t>
  </si>
  <si>
    <t xml:space="preserve">Кількість проведених сесій міської ради (шт.) </t>
  </si>
  <si>
    <t xml:space="preserve">Кількість прийнятих рішень виконкому (шт.) </t>
  </si>
  <si>
    <t xml:space="preserve">Кількість прийнятих рішень сесій міської ради (шт.) </t>
  </si>
  <si>
    <t xml:space="preserve">Кількість підготовлених розпоряджень міської ради (шт.) </t>
  </si>
  <si>
    <t xml:space="preserve">Кількість складених кошторисів, планів асигнувань (шт.) </t>
  </si>
  <si>
    <t>Лімітна довідка про бюджетні асигнування</t>
  </si>
  <si>
    <t xml:space="preserve">Кількість виписаних платіжних доручень, довіреностей (шт.) </t>
  </si>
  <si>
    <t xml:space="preserve">Кількість звернень, заяв та скарг громадян розглянутих  на особистому прийомі (шт.) </t>
  </si>
  <si>
    <t>План робіт</t>
  </si>
  <si>
    <t>ефективності</t>
  </si>
  <si>
    <t xml:space="preserve">Витрати на утримання однієї штатної одиниці(шт.) </t>
  </si>
  <si>
    <t>Рохрахунок</t>
  </si>
  <si>
    <t>Розрахунок</t>
  </si>
  <si>
    <t>якості</t>
  </si>
  <si>
    <t xml:space="preserve">Відсоток прийнятих нормативно-правових актів у загальній кількості підготовлених(%) </t>
  </si>
  <si>
    <t>відс.</t>
  </si>
  <si>
    <t>Звітність установи</t>
  </si>
  <si>
    <t xml:space="preserve">Відсоток вчасно виконаних листів, звернень, заяв, скарг у їх загальній кількості (%) 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</si>
  <si>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</si>
  <si>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</si>
  <si>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</si>
  <si>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</si>
  <si>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________________№__________</t>
  </si>
  <si>
    <t xml:space="preserve">Забезпечення діяльності  міської ради та її відділів і виконання наданих законодавством повноважень </t>
  </si>
  <si>
    <t xml:space="preserve"> Забезпечення капітального ремонту приміщень </t>
  </si>
  <si>
    <t>Придбання обладнання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</si>
  <si>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</si>
  <si>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</si>
  <si>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</si>
  <si>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</si>
  <si>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</si>
  <si>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енергоносіїв</t>
  </si>
  <si>
    <t xml:space="preserve">Окремі заходи по реалізації державних (регіональних) програм, не віднесені до заходів розвитку
Інші поточні видатки
Окремі заходи по реалізації державних (регіональних) програм, не віднесені до заходів розвитку
Інші поточні видатки
</t>
  </si>
  <si>
    <t>Інші поточні видатки</t>
  </si>
  <si>
    <t>Обсяг видатків на утримання апарату, в тому числі:</t>
  </si>
  <si>
    <t xml:space="preserve">Обсяг виділених  коштів на придбання обладнання (сервер) </t>
  </si>
  <si>
    <t xml:space="preserve">Обсяг виділених  коштів на придбання обладнання (багатофункціональний пристрій) </t>
  </si>
  <si>
    <t xml:space="preserve">Кількість придбаного обладнання (сервер) </t>
  </si>
  <si>
    <t xml:space="preserve">Кількість придбаного обладнання (багатофункціональний пристрій) </t>
  </si>
  <si>
    <t xml:space="preserve">Середні витрати на придбанння обладнання (сервер) </t>
  </si>
  <si>
    <t>Відсоток укладених договорів на послуги   підприємствам, організаціям та установам міста  з науково-технічного опрацювання документів (архівний сектор)</t>
  </si>
  <si>
    <t>2.1</t>
  </si>
  <si>
    <t>3.1</t>
  </si>
  <si>
    <t>3.2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</si>
  <si>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</si>
  <si>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</si>
  <si>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</si>
  <si>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</si>
  <si>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</si>
  <si>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</si>
  <si>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</si>
  <si>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</si>
  <si>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</si>
  <si>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</si>
  <si>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1.12</t>
  </si>
  <si>
    <t>1.13</t>
  </si>
  <si>
    <t>1.14</t>
  </si>
  <si>
    <t>1.15</t>
  </si>
  <si>
    <t xml:space="preserve">Кількість приміщень, які  підлягають капітальному ремонту: Капітальний ремонт приміщення адмінбудинку по вул. Шкільній, 34а в селі Товмачик Коломийського району, Івано-Франківської області </t>
  </si>
  <si>
    <t xml:space="preserve">Кількість приміщень, які  підлягають капітальному ремонту: Капітальний ремонт даху будівлі по проспекту Грушевського,1 в м. Коломиї Івано-Франківської області </t>
  </si>
  <si>
    <t>Середні витрати   на Капітальний ремонт приміщення адмінбудинку по вул. Шкільній, 34а в селі Товмачик Коломийського району, Івано-Франківської області</t>
  </si>
  <si>
    <t>Середні витрати   на Капітальний ремонт даху будівлі по проспекту Грушевського,1 в м. Коломиї Івано-Франківської області</t>
  </si>
  <si>
    <t>Середні витрати  на Капітальний ремонт  нежитлових приміщень по вул.Українській,68 в селі Саджавка Надвірнянського району, Івано-Франківської області</t>
  </si>
  <si>
    <t>Середні витрати   на Капітальний ремонт будівлі по вул. Шевченка в с. Воскресинці Коломийського району Івано-Франківської області</t>
  </si>
  <si>
    <t xml:space="preserve">Середні витрати  на Капітальний ремонт нежитлового приміщення  по вул.Українська,68Б в с. Саджавка </t>
  </si>
  <si>
    <t>Середні витрати  на Капітальний ремонт спортивного майданчика по вул.Перемоги,14 в с.Корнич</t>
  </si>
  <si>
    <t xml:space="preserve">Середні витрати   на Капітальний ремонт  нежитлового приміщення по вул.Шевченка,70 в с.Шепарівці </t>
  </si>
  <si>
    <t>Середні витрати  на Капітальний ремонт нежитлової  будівлі по проспекту Грушевського, 1 в м. Коломиї</t>
  </si>
  <si>
    <t>Середні витрати   на Капітальний ремонт приміщення по пл. Привокзальній 2 в м. Коломиї.</t>
  </si>
  <si>
    <t>Середні витрати  на Капітальний ремонт нежитлового приміщення (адмін.будинку) І поверх в селі Товмачик вул.Шкільна 34-А Коломийського району Івано-Франківської області</t>
  </si>
  <si>
    <t>Середні витрати на Капітальний ремонт мереж зовнішнього освітлення спортивного майданчика в с.Саджавка</t>
  </si>
  <si>
    <t>Середні витрати на Капітальний ремонт футбольного поля зі штучним покриттям в с.Воскресинці</t>
  </si>
  <si>
    <t xml:space="preserve">Кількість працівників, яким нараховується заробітна плата(од.) </t>
  </si>
  <si>
    <t xml:space="preserve">Рівень готовності об’єктів ремонту: Капітальний ремонт приміщення адмінбудинку по вул. Шкільній, 34а в селі Товмачик Коломийського району, Івано-Франківської області </t>
  </si>
  <si>
    <t xml:space="preserve">Рівень готовності об’єкту ремонту: Капітальний ремонт даху будівлі по проспекту Грушевського,1 в м. Коломиї Івано-Франківської області </t>
  </si>
  <si>
    <t xml:space="preserve">Рівень готовності об’єкту ремонту: Капітальний ремонт  нежитлових приміщень по вул.Українській,68 в селі Саджавка Надвірнянського району, Івано-Франківської області </t>
  </si>
  <si>
    <t xml:space="preserve">Рівень готовності об’єкту ремонту: Капітальний ремонт будівлі по вул. Шевченка в с. Воскресинці Коломийського району Івано-Франківської області </t>
  </si>
  <si>
    <t xml:space="preserve">Рівень готовності об’єкту ремонту: Капітальний ремонт нежитлового приміщення  по вул.Українська,68Б в с. Саджавка  </t>
  </si>
  <si>
    <t xml:space="preserve">Рівень готовності об’єкту ремонту: Капітальний ремонт спортивного майданчика по вул.Перемоги,14 в с.Корнич </t>
  </si>
  <si>
    <t xml:space="preserve">Рівень готовності об’єкту ремонту: Капітальний ремонт  нежитлового приміщення по вул.Шевченка,70 в с.Шепарівці  </t>
  </si>
  <si>
    <t xml:space="preserve">Рівень готовності об’єкту ремонту: Капітальний ремонт нежитлової  будівлі по проспекту Грушевського, 1 в м. Коломиї </t>
  </si>
  <si>
    <t xml:space="preserve">Рівень готовності об’єкту ремонту: Капітальний ремонт приміщення по пл. Привокзальній 2 в м. Коломиї. </t>
  </si>
  <si>
    <t xml:space="preserve">Рівень готовності об’єкту ремонту: Капітальний ремонт нежитлового приміщення (адмін.будинку) І поверх в селі Товмачик вул.Шкільна 34-А Коломийського району Івано-Франківської області </t>
  </si>
  <si>
    <t xml:space="preserve">Рівень готовності об’єкту ремонту: Капітальний ремонт мереж зовнішнього освітлення спортивного майданчика в с.Саджавка </t>
  </si>
  <si>
    <t xml:space="preserve">Рівень готовності об’єкту ремонту: Капітальний ремонт футбольного поля зі штучним покриттям в с.Воскресинці </t>
  </si>
  <si>
    <t>Укріплення матеріально-технічної бази архівного відділу міської ради</t>
  </si>
  <si>
    <t xml:space="preserve">рішення міської ради від 24.12.2020 №125-4/2020 "Про бюджет Коломийської міської територіальної громади на 2021 рік (09530000000) </t>
  </si>
  <si>
    <t>Обсяг видатків на придбання стелажного обладнання</t>
  </si>
  <si>
    <t>Кількість придбаного стелажного обладнання</t>
  </si>
  <si>
    <t>Середня вартість стелажного обладнання</t>
  </si>
  <si>
    <t>Відсоток забезпеченості стелажним обладнанням</t>
  </si>
  <si>
    <t>рахунок</t>
  </si>
  <si>
    <t>розрахунковий показник</t>
  </si>
  <si>
    <t>розрахунок</t>
  </si>
  <si>
    <t>4.1</t>
  </si>
  <si>
    <t>4.2</t>
  </si>
  <si>
    <t>4.3</t>
  </si>
  <si>
    <t>4.4</t>
  </si>
  <si>
    <t>3.3</t>
  </si>
  <si>
    <t xml:space="preserve">Обсяг виділених  коштів на придбання обладнання (меблі) </t>
  </si>
  <si>
    <t xml:space="preserve">Середні витрати на придбанння обладнання (персональні комп'ютери) </t>
  </si>
  <si>
    <t xml:space="preserve">Середні витрати на придбанння обладнання (багатофункціональні пристрій) </t>
  </si>
  <si>
    <t xml:space="preserve">Середні витрати на придбанння обладнання (комплектів меблів) </t>
  </si>
  <si>
    <t xml:space="preserve">Обсяг виділених  коштів на придбання обладнання (персональні комп'ютери) </t>
  </si>
  <si>
    <t>Кількість придбаного обладнання (персональні комп'ютери)</t>
  </si>
  <si>
    <t>Рівень забезпеченості обладнанням (сервер)</t>
  </si>
  <si>
    <t>Рівень забезпеченості обладнанням (персональні комп'ютери)</t>
  </si>
  <si>
    <t>Рівень забезпеченості обладнанням (багатофункціональні пристрої)</t>
  </si>
  <si>
    <t>рішення міської ради від 22.02.2021 №314-9/2021 "Про уточнення бюджету Коломийської міської територіальної громади на 2021 рік (09530000000)"</t>
  </si>
  <si>
    <t>Середні витрати на Капітальний ремонт адміністративного будинку в селі Раківчик по вул.Лесі Українки, 1</t>
  </si>
  <si>
    <t>Середні витрати на Капітальний ремонт дитячого майданчика в селі Королівка по вул.Спортивна</t>
  </si>
  <si>
    <t>Рівень готовності об'єкту: Капітальний ремонт адміністративного будинку в селі Раківчик по вул.Лесі Українки, 1</t>
  </si>
  <si>
    <t>Рівень готовності об'єкту: Капітальний ремонт дитячого майданчика в селі Королівка по вул.Спортивна</t>
  </si>
  <si>
    <t>Придбання обладнання (меблі)</t>
  </si>
  <si>
    <t xml:space="preserve">Кількість придбаного обладнання ( комплектів меблів) </t>
  </si>
  <si>
    <t>Рівень забезпеченості обладнанням (комплекти  меблів)</t>
  </si>
  <si>
    <t>Забезпечення капітального ремонту приміщень</t>
  </si>
  <si>
    <t>5.1</t>
  </si>
  <si>
    <t xml:space="preserve">Обсяг виділених коштів  на Капітальний ремонт  приміщення адмінбудинку по вул. Шкільній,34а в селі Товмачик Коломийського району, Івано-Франківської області  </t>
  </si>
  <si>
    <t>5.2</t>
  </si>
  <si>
    <t>Обсяг виділених коштів  на Капітальний ремонт даху  будівлі по проспекту Грушевського, 1 в м. Коломиї Івано-Франківської області</t>
  </si>
  <si>
    <t>5.3</t>
  </si>
  <si>
    <t>5.4</t>
  </si>
  <si>
    <t>5.5</t>
  </si>
  <si>
    <t>5.6</t>
  </si>
  <si>
    <t>5.10</t>
  </si>
  <si>
    <t>Обсяг виділених коштів на Капітальний ремонт нежитлових приміщень по вул. Українській,68  в селі Саджавка, Надвірнянського району, Івано-Франківської області</t>
  </si>
  <si>
    <t>Обсяг виділених коштів на Капітальний ремонт нежитлового приміщення по вул. Шевченка,70 в с. Шепарівці</t>
  </si>
  <si>
    <t>Обсяг виділених коштів на Капітальний ремонт нежитлової будівлі по проспекту Грушевського,1 в м. Коломиї</t>
  </si>
  <si>
    <t>Обсяг виділених коштів на Капітальний ремонт приміщення по пл. Привокзальній,2 в м. Коломиї</t>
  </si>
  <si>
    <t>5.11</t>
  </si>
  <si>
    <t>Обсяг виділених коштів на Капітальний ремонт мереж зовнішнього освітлення спортивного майданчика в с. Саджавка</t>
  </si>
  <si>
    <t>5.12</t>
  </si>
  <si>
    <t>Обсяг виділених коштів на Капітальний ремонт футбольного поля зі штучним покриттям в с. Воскресинці</t>
  </si>
  <si>
    <t>5.13</t>
  </si>
  <si>
    <t>Обсяг виділених коштів на Капітальний ремонт футбольного поля зі штучним покриттям в с. Воскресинці (за рахунок субвенції з обласного бюджету - 41053900 "Інша субвенція")</t>
  </si>
  <si>
    <t>5.14</t>
  </si>
  <si>
    <t>Обсяг виділених коштів на Капітальний ремонт адміністративного будинку в селі Раківчик по вул Лесі Українки,1</t>
  </si>
  <si>
    <t>5.15</t>
  </si>
  <si>
    <t>5.16</t>
  </si>
  <si>
    <t>Обсяги виділених коштів на Капітальний ремонт в приміщенні амбулаторії в селі Товмачик вул. Шкільна 34-А Коломийського району Івано-Франківської області</t>
  </si>
  <si>
    <t>Кількість приміщень, які підлягають капітальному ремонту  по вул. Українській,68  в селі Саджавка, Надвірнянського району, Івано-Франківської області</t>
  </si>
  <si>
    <t xml:space="preserve"> Кількість приміщень, які  підлягають капітальному ремонту: Капітальний ремонт будівлі по вул. Шевченка в с. Воскресинці Коломийського району Івано-Франківської області </t>
  </si>
  <si>
    <t xml:space="preserve"> Кількість приміщень, які  підлягають капітальному ремонту: Капітальний ремонт нежитлового приміщення  по вул.Українська,68Б в с. Саджавка  </t>
  </si>
  <si>
    <t xml:space="preserve"> Кількість приміщень, які  підлягають капітальному ремонту: Капітальний ремонт спортивного майданчика по вул.Перемоги,14 в с.Корнич </t>
  </si>
  <si>
    <t xml:space="preserve"> Кількість приміщень, які  підлягають капітальному ремонту: Капітальний ремонт  нежитлового приміщення по вул.Шевченка,70 в с.Шепарівці  </t>
  </si>
  <si>
    <t xml:space="preserve"> Кількість приміщень, які  підлягають капітальному ремонту: Капітальний ремонт нежитлової  будівлі по проспекту Грушевського, 1 в м. Коломиї </t>
  </si>
  <si>
    <t xml:space="preserve"> Кількість приміщень, які  підлягають капітальному ремонту: Капітальний ремонт приміщення по пл. Привокзальній 2 в м. Коломиї. </t>
  </si>
  <si>
    <t xml:space="preserve"> Кількість приміщень, які  підлягають капітальному ремонту: Капітальний ремонт нежитлового приміщення (адмін.будинку) І поверх в селі Товмачик вул.Шкільна 34-А Коломийського району Івано-Франківської області </t>
  </si>
  <si>
    <t xml:space="preserve"> Кількість приміщень, які  підлягають капітальному ремонту: Капітальний ремонт мереж зовнішнього освітлення спортивного майданчика в с.Саджавка </t>
  </si>
  <si>
    <t xml:space="preserve"> Кількість приміщень, які  підлягають капітальному ремонту: Капітальний ремонт футбольного поля зі штучним покриттям в с.Воскресинці </t>
  </si>
  <si>
    <t>Кількість приміщень, які підлягають капітальному ремонту адміністративного будинку в селі Раківчик по вул.Лесі Українки, 1</t>
  </si>
  <si>
    <t>Кількість приміщень, які підлягають  капітальному ремонту дитячого майданчика в селі Королівка по вул.Спортивна</t>
  </si>
  <si>
    <t>Кількість приміщень, які підлягають капітальному ремонту: Капітальний ремонт футбольного поля зі штучним покриттям в с. Воскресинці (За рахунок субвенції з обласного бюджету - 41053900 "Інша субвенція")</t>
  </si>
  <si>
    <t>од</t>
  </si>
  <si>
    <t>Кількість приміщень, які підлягають капітальному ремонту:Ккапітальний ремонт в приміщенні амбулаторії в селі Товмачик вул. Шкільна 34-А Коломийського району Івано-Франківської області</t>
  </si>
  <si>
    <t>0.00</t>
  </si>
  <si>
    <t>Середні витрати на:капітальному ремонту: Капітальний ремонт футбольного поля зі штучним покриттям в с. Воскресинці (За рахунок субвенції з обласного бюджету - 41053900 "Інша субвенція")</t>
  </si>
  <si>
    <t>Середні витрати на Капітальний ремонт в приміщенні амбулаторії в селі Товмачик вул. Шкільна 34-А Коломийського району Івано-Франківської області</t>
  </si>
  <si>
    <t>Рівень готовності об'єкту  ремонту: Капітальний ремонт футбольного поля зі штучним покриттям в с. Воскресинці (За рахунок субвенції з обласного бюджету - 41053900 "Інша субвенція")</t>
  </si>
  <si>
    <t>Рівень готовності об'єкту: Капітальний  ремонт в приміщенні амбулаторії в селі Товмачик вул. Шкільна 34-А Коломийського району Івано-Франківської області</t>
  </si>
  <si>
    <t>5.17</t>
  </si>
  <si>
    <t>Кількість приміщень, які підлягають капітальному ремонту: Капітальний ремонт нежитлового приміщення центру надання адміністративних послуг по площі Привокзальній, 2А/1 в місті Коломиї</t>
  </si>
  <si>
    <t>Середні витрати на 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</si>
  <si>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об'єкту: Капітальний ремонт нежитлового приміщення центру надання адміністративних послуг по площі Привокзальній, 2А/1 в місті Коломиї</t>
  </si>
  <si>
    <t>Обсяг виділених коштів на Капітальний ремонт будівлі  по вул.Шевченка в с.Воскресинці Коломийського району Івано-Франківської області</t>
  </si>
  <si>
    <t>Обсяг виділених коштів на Капітальний ремонт спортивного майданчика по вул. Перемоги, 14 в с. Корнич</t>
  </si>
  <si>
    <t>Обсяг виділених коштів на Капітальний ремонт нежитлового приміщення (адмін.будинку) I поверх в селі Товмачик вул. Шкільна 34-А Коломийського району Івано-Франківської області</t>
  </si>
  <si>
    <t>Обсяг виділених коштів на Капітальний ремонт дитячого майданчика в селі Королівка по вул. Спортивна</t>
  </si>
  <si>
    <t>5.18</t>
  </si>
  <si>
    <t>Реконструкція нежитлової будівлі по проспекту М. Грушевського, 1б в місті Коломиї</t>
  </si>
  <si>
    <t>5.19</t>
  </si>
  <si>
    <t>Реконструкція нежитлової будівлі по вулиці Лермонтова,3 в місті Коломиї</t>
  </si>
  <si>
    <t>Забезпечення реконструкції об'єктів</t>
  </si>
  <si>
    <t>Кількість приміщень, які підлягають капітальному ремонту: Капітальний ремонт нежитлової будівлі по вулиці С.Петлюри,85  в місті Коломиї</t>
  </si>
  <si>
    <t>Кількість приміщень, які підлягають капітальному ремонту: Капітальний ремонт нежитлової будівлі по вулиці С.Стрільців, 23   в місті Коломиї</t>
  </si>
  <si>
    <t>Рівень готовності об'єкту:Капітальний ремонт нежитлової будівлі по вулиці С.Петлюри,85  в місті Коломиї</t>
  </si>
  <si>
    <t>Рівень готовності об'єкту:Капітальний ремонт нежитлової будівлі по вулиці С.Стрільців, 23   в місті Коломиї</t>
  </si>
  <si>
    <t>Середні витрати на Капітальний ремонт нежитлової будівлі по вулиці С.Петлюри,85  в місті Коломиї</t>
  </si>
  <si>
    <t>Середні витрати на Капітальний ремонт нежитлової будівлі по вулиці С.Стрільців, 23   в місті Коломиї</t>
  </si>
  <si>
    <t>6</t>
  </si>
  <si>
    <t>6.1</t>
  </si>
  <si>
    <t>6.2</t>
  </si>
  <si>
    <t>Обсяги виділених коштів Капітальний ремонт нежитлової будівлі по вулиці С.Петлюри,85  в місті Коломиї</t>
  </si>
  <si>
    <t>Обсяги виділених коштів Капітальний ремонт нежитлової будівлі по вулиці С.Стрільців, 23   в місті Коломиї</t>
  </si>
  <si>
    <t>Кількість приміщень, які  підлягають реконструкції:Реконструкція нежитлової будівлі по проспекту М. Грушевського, 1б в місті Коломиї</t>
  </si>
  <si>
    <t>Кількість приміщень, які  підлягають реконструкції: Реконструкція нежитлової будівлі по вулиці Лермонтова,3 в місті Коломиї</t>
  </si>
  <si>
    <t>Середні витрати на Реконструкція нежитлової будівлі по проспекту М. Грушевського, 1б в місті Коломиї</t>
  </si>
  <si>
    <t>Середні витрати на Реконструкція нежитлової будівлі по вулиці Лермонтова,3 в місті Коломиї</t>
  </si>
  <si>
    <t>Рівень готовності об'єкту: Реконструкція нежитлової будівлі по проспекту М. Грушевського, 1б в місті Коломиї</t>
  </si>
  <si>
    <t>Рівень готовності об'єкту: Реконструкція нежитлової будівлі по вулиці Лермонтова,3 в місті Коломиї</t>
  </si>
  <si>
    <t>Обсяг виділених коштів на Капітальний ремонт нежитлового приміщення по вул. Українській, 68б в с. Саджавка Коломийського району ( за рахунок субвенції з обласного бюджету - 41053900 " Інша субвенція")</t>
  </si>
  <si>
    <t xml:space="preserve">Обсяг виділених коштів на Капітальний ремонт нежитлового приміщення по вул. Українська,68Б в с. Саджавка </t>
  </si>
  <si>
    <t>3.4</t>
  </si>
  <si>
    <t>Розрапхунок</t>
  </si>
  <si>
    <t>5.20</t>
  </si>
  <si>
    <t>Кількість приміщень, які підлягають капітальному ремонту: Капітальний ремонт нежитлового приміщення по вул. Українській, 68б в с. Саджавка Коломийського району ( за рахунок субвенції з обласного бюджету - 41053900 " Інша субвенція")</t>
  </si>
  <si>
    <t>Середні витрати на  Капітальний ремонт нежитлового приміщення по вул. Українській, 68б в с. Саджавка Коломийського району ( за рахунок субвенції з обласного бюджету - 41053900 " Інша субвенція")</t>
  </si>
  <si>
    <t>Рівень готовності об'єкту ремонту:  Капітальний ремонт нежитлового приміщення по вул. Українській, 68б в с. Саджавка Коломийського району ( за рахунок субвенції з обласного бюджету - 41053900 " Інша субвенція")</t>
  </si>
  <si>
    <t xml:space="preserve">Обсяг виділених коштів на придбання обладнання (оргтехніки, комп'ютерної техніки), а саме: програмно-апаратний комплекс для оформлення та видачі посвідчень водія і реєстрації транспортних засобів (за рахунок субвенції з державного бюджету - 41035200 " Субвенція з державного бюджету місцевим бюджетам на розвиток мережі центрів надання адміністративних послуг") </t>
  </si>
  <si>
    <t>Середні витрати на придбання програмно-апаратного комплексу для оформлення та видачі посвідчень водія і реєстрації транспортних засобів</t>
  </si>
  <si>
    <t>Рівень забезпеченості придбаним обладнанням (оргтехнікою, комп'ютерною технікою), а саме: програмно-апаратним комплексом для оформлення та видачі посвідчень водія і реєстрації транспортних засобів</t>
  </si>
  <si>
    <t>5.21</t>
  </si>
  <si>
    <t>Кількість приміщень, які підлягають капітальному ремонту: Капітальний ремонт даху нежитлового приміщення по площі Привокзальній, 2А/1 в місті Коломиї</t>
  </si>
  <si>
    <t>Середні витрати на Капітальний ремонт даху нежитлового приміщення по площі Привокзальній, 2А/1 в місті Коломиї</t>
  </si>
  <si>
    <t>Рівень готовності об'єкту: Капітальний ремонт даху нежитлового приміщення по площі Привокзальній, 2А/1 в місті Коломиї</t>
  </si>
  <si>
    <t>Обсяги виділених коштів на Капітальний ремонт нежитлового приміщення центру надання адміністративних послуг по площі Привокзальній, 2А/1 в місті Коломиї</t>
  </si>
  <si>
    <t>Обсяги виділених коштів на Капітальний ремонт даху нежитлового приміщення по площі Привокзальній, 2А/1 в місті Коломиї</t>
  </si>
  <si>
    <t xml:space="preserve">Заступник начальника управління – начальник бюджетного відділу фінансового управління
Коломийської міської ради
</t>
  </si>
  <si>
    <t xml:space="preserve"> Циганчук Ольга Павлівна</t>
  </si>
  <si>
    <t>3.5</t>
  </si>
  <si>
    <t>Обсяг виділених  коштів на придбання комплекту обладнання для виготовлення предметів спеціального призначення</t>
  </si>
  <si>
    <r>
      <t xml:space="preserve">Кількість придбаних </t>
    </r>
    <r>
      <rPr>
        <sz val="10"/>
        <rFont val="Times New Roman"/>
        <family val="1"/>
      </rPr>
      <t>комплектів обладнання для виготовлення предметів спеціального призначення</t>
    </r>
  </si>
  <si>
    <t>комп.</t>
  </si>
  <si>
    <t xml:space="preserve">Середні витрати на придбанння комплекту обладнання для виготовлення предметів спеціального призначення </t>
  </si>
  <si>
    <t>Рівень забезпеченості придбаним обладнанням (комплект обладнання для виготовлення предметів спеціального призначення)</t>
  </si>
  <si>
    <t>3.6.</t>
  </si>
  <si>
    <t>3.6.1</t>
  </si>
  <si>
    <t>придбання дерев'яних торгових конструкцій</t>
  </si>
  <si>
    <t>3.6.2.</t>
  </si>
  <si>
    <t>придбання багатофункціонального сенсорного інформаційного кіоску</t>
  </si>
  <si>
    <t>Кількість придбаного  програмно-апаратного комплексу для оформлення та видачі посвідчень водія і реєстрації транспортних засобів</t>
  </si>
  <si>
    <t xml:space="preserve">Обсяг виділених коштів на придбання обладнання і предметів довгострокового користування як переможця Конкурсу ініціатив місцевих карпатських громад  (за рахунок коштів субвенції з обласного бюджету), а саме: </t>
  </si>
  <si>
    <t>Кількість придбаного обладнання і предметів довгострокового користування як переможця Конкурсу ініціатив місцевих карпатських громад</t>
  </si>
  <si>
    <t>3.6.1.</t>
  </si>
  <si>
    <t>3.6.2</t>
  </si>
  <si>
    <t>Середні витрати на придбання обладнання і предметів довгострокового користування як переможця Конкурсу ініціатив місцевих карпатських громад</t>
  </si>
  <si>
    <t>середні витрати на придбання дерев'яних торгових конструкцій</t>
  </si>
  <si>
    <t>середні витрати на придбання багатофункціонального сенсорного інформаційного кіоску</t>
  </si>
  <si>
    <t>Рівень забезпеченості придбаним  обладнанням і предметами довгострокового користування як переможця Конкурсу ініціатив місцевих карпатських громад</t>
  </si>
  <si>
    <t>Рівень забезпеченості придбаними дерев'яними торговими конструкціями</t>
  </si>
  <si>
    <t>Рівень забезпеченості багатофункціональними сенсорними інформаційними кіосками</t>
  </si>
  <si>
    <t>Обсяг виділених коштів на Капітальний ремонт нежитлового приміщення по вул. Українській, 68б в с. Саджавка ( за рахунок субвенції з обласного бюджету - 41053900 " Інша субвенція")</t>
  </si>
  <si>
    <t>5.7.</t>
  </si>
  <si>
    <t>5.8.</t>
  </si>
  <si>
    <t>5.9.</t>
  </si>
  <si>
    <t>5.10.</t>
  </si>
  <si>
    <t>5.11.</t>
  </si>
  <si>
    <t>Обсяги виділених коштів Капітальний ремонт нежитлової будівлі по вулиці С.Петлюри,85  А в місті Коломиї</t>
  </si>
  <si>
    <t>5.23</t>
  </si>
  <si>
    <t>5.24</t>
  </si>
  <si>
    <t>Обсяги виділених коштів Капітальний ремонт нежитлової будівлі по вулиці С.Стрільців, 23/4   в місті Коломиї</t>
  </si>
  <si>
    <t>Кількість приміщень, які підлягають капітальному ремонту: Капітальний ремонт нежитлового приміщення по вул. Українській, 68б в с. Саджавка ( за рахунок субвенції з обласного бюджету - 41053900 " Інша субвенція")</t>
  </si>
  <si>
    <t>5.22</t>
  </si>
  <si>
    <t>Кількість приміщень, які підлягають капітальному ремонту: Капітальний ремонт нежитлової будівлі по вулиці С.Петлюри,85  А в місті Коломиї</t>
  </si>
  <si>
    <t>Кількість приміщень, які підлягають капітальному ремонту: Капітальний ремонт нежитлової будівлі по вулиці С.Стрільців, 23/4   в місті Коломиї</t>
  </si>
  <si>
    <t>5.25</t>
  </si>
  <si>
    <t>Обсяги виділених коштів Капітальний ремонт приміщення клубу по вул.Центральна, 8а в с.Іванівці, Коломийського району</t>
  </si>
  <si>
    <t>Кількість приміщень, які підлягають капітальному ремонту:Капітальний ремонт приміщення клубу по вул.Центральна, 8а в с.Іванівці, Коломийського району</t>
  </si>
  <si>
    <t>Середні витрати на  Капітальний ремонт нежитлового приміщення по вул. Українській, 68б в с. Саджавка ( за рахунок субвенції з обласного бюджету - 41053900 " Інша субвенція")</t>
  </si>
  <si>
    <t>Середні витрати на Капітальний ремонт нежитлової будівлі по вулиці С.Петлюри,85 А в місті Коломиї</t>
  </si>
  <si>
    <t>Середні витрати на Капітальний ремонт нежитлової будівлі по вулиці С.Стрільців, 23/4   в місті Коломиї</t>
  </si>
  <si>
    <t>Середні витрати на Капітальний ремонт приміщення клубу по вул.Центральна, 8а в с.Іванівці, Коломийського району</t>
  </si>
  <si>
    <t>Рівень готовності об'єкту ремонту:  Капітальний ремонт нежитлового приміщення по вул. Українській, 68б в с. Саджавка ( за рахунок субвенції з обласного бюджету - 41053900 " Інша субвенція")</t>
  </si>
  <si>
    <t>Рівень готовності об'єкту:Капітальний ремонт нежитлової будівлі по вулиці С.Петлюри,85  А в місті Коломиї</t>
  </si>
  <si>
    <t>Рівень готовності об'єкту:Капітальний ремонт нежитлової будівлі по вулиці С.Стрільців, 23/4   в місті Коломиї</t>
  </si>
  <si>
    <t>Рівень готовності об'єкту:Капітальний ремонт приміщення клубу по вул.Центральна, 8а в с.Іванівці, Коломийського району</t>
  </si>
  <si>
    <r>
  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Закон України «Про місцеве самоврядування  в Україні» від 21 травня 1997року № 280/970ВР, рішення міської ради від 24.12.2020 №125-4/2020 "Про бюджет Коломийської міської територіальної громади на 2021 рік (09530000000)", рішення міської ради від 28.01.2021 №230-7/2021 "Про уточнення бюджету Коломийської міської територіальної громади на 2021 рік" (09530000000)", рішення міської ради від 20.05.2021 №678-14/2021 "Про уточнення бюджету Коломийської міської територіальної громади на 2021 рік (09530000000),  рішення міської ради від 02.06.2021 №765-15/2021 "Про уточнення бюджету Коломийської міської територіальної громади на 2021 рік (09530000000), рішення міської ради від 24.06.2021 №819-16/2021 "Про уточнення бюджету Коломийської міської територіальної громади на 2021 рік (09530000000)", рішення міської ради від 22.07.2021 № 931-17/2021 " Про уточнення бюджету Коломийської міської територіальної громади на 2021 рік (09530000000),рішення міської ради від 30.08.2021 №1073-18/2021 " Про уточнення бюджету Коломийської міської територіальної громади на 2021 рік (09530000000)",розпорядження від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24.09.2021 №359-р</t>
    </r>
    <r>
      <rPr>
        <sz val="9"/>
        <color indexed="8"/>
        <rFont val="Times New Roman"/>
        <family val="1"/>
      </rPr>
      <t xml:space="preserve"> "Про внесення змін до паспорту бюджетної програми місцевого бюджету на 2021 рік", рішення міської ради від 29.09.2021 № 1164-19/2021 "Про уточнення бюджету Коломийської міської територіальної громади на 2021 рік (09530000000) , рішення міської ради від 21.10.2021 № 1302-21/2021 " Про уточнення бюджету Коломийської міської територіальної громади на 2021 рік (09530000000)", рішення міської ради від 18.11.2021 р. №1387-22/2021 " Про уточнення бюджету Коломийської міської територіальної громади на 2021 рік (09530000000)
</t>
    </r>
  </si>
  <si>
    <t xml:space="preserve">рішення міської ради від 22.02.2021 №314-9/2021 "Про уточнення бюджету Коломийської міської територіальної громади на 2021 рік (09530000000)", рішення міської ради від 22.07.2021 № 931-17/2021 " Прол уточнення бюджету Коломийської міської територіальної громади на 2021 рік (09530000000), рішення міської ради від 29.09.2021 №1164-19/2021 "Про уточнення бюджету Коломийської міської територіальної громади на 2021 рік (09530000000), рішення міської ради від 18.11.2021 р. №1387-22/2021 " Про уточнення бюджету Коломийської міської територіальної громади на 2021 рік (09530000000)  </t>
  </si>
  <si>
    <t xml:space="preserve">рішення міської ради від 22.02.2021 №314-9/2021 "Про уточнення бюджету Коломийської міської територіальної громади на 2021 рік (09530000000)", рішення міської ради від 25.02.2021 №410-10/2021 "Про уточнення бюджету Коломийської міської територіальної громади на 2021 рік" (09530000000), рішення міської ради від 25.03.2021 №446-11/2021 "Про уточнення бюджету Коломийської міської територіальної громади на 2021 рік (09530000000)код бюджету", рішення міської ради від 20.05.2021 №678-14/2021 "Про уточнення бюджету Коломийської міської територіальної громади на 2021 рік (09530000000)", рішення міської ради від 24.06.2021 №819-16/2021 "Про уточнення бюджету Коломийської міської територіальної громади на 2021 рік (09530000000)", рішення міської ради від 22.07.2021 № 931-17/2021 "Про уточнення бюджету Коломийської міської територіальної громади на 2021 рік (09530000000)"рішення міської ради від 30.08.2021 №1073-18/2021 " Про уточнення бюджету Коломийської міської територіальної громади на 2021 рік (09530000000)",  рішення міської ради від 29.09.2021 №1164-19/2021 "Про уточнення бюджету Коломийської міської територіальної громади на 2021 рік (09530000000), рішення міської ради від 18.11.2021 р. №1387-22/2021 " Про уточнення бюджету Коломийської міської територіальної громади на 2021 рік (09530000000) </t>
  </si>
  <si>
    <t>Обсяг виділених коштів на Капітальний ремонт адміністративного будинку в селі Раківчик по вул Лесі Українки,1 ( за рахунок субвенції з обласного бюджету - 41053900 " Інша субвенція")</t>
  </si>
  <si>
    <t>5.26</t>
  </si>
  <si>
    <t>Кількість приміщень, які підлягають  ремонту адміністративного будинку в селі Раківчик по вул Лесі Українки,1 ( за рахунок субвенції з обласного бюджету - 41053900 " Інша субвенція")</t>
  </si>
  <si>
    <t>5,17</t>
  </si>
  <si>
    <t>Середні витрати на Капітальний ремонт адміністративного будинку в селі Раківчик по вул.Лесі Українки, 1 (за рахунок субвенції з обласного бюджету - 41053900 "Інша субвенція")</t>
  </si>
  <si>
    <t>Рівень готовності об'єкту: Капітальний ремонт адміністративного будинку в селі Раківчик по вул. Лесі Українки, 1( за рахунок субвенції з обласного бюджету -  41053900 "Інша субвенція")</t>
  </si>
  <si>
    <t xml:space="preserve">рішення міської ради від 24.06.2021 №819-16/2021 "Про уточнення бюджету Коломийської міської територіальної громади на 2021 рік (09530000000)", рішення міської ради від 18.11.2021 №1387-22/2021 "Про уточнення бюджету Коломийської міської територіальної громади на 2021 рік (09530000000)" </t>
  </si>
  <si>
    <t>Міський голова</t>
  </si>
  <si>
    <t>Станіславський Богдан Миколайович</t>
  </si>
  <si>
    <r>
      <rPr>
        <b/>
        <sz val="10"/>
        <color indexed="8"/>
        <rFont val="Times New Roman"/>
        <family val="1"/>
      </rPr>
      <t xml:space="preserve">рішення міської ради від 24.12.2020 №125-4/2020 "Про бюджет Коломийської міської територіальної громади на 2021 рік (09530000000), </t>
    </r>
    <r>
      <rPr>
        <b/>
        <sz val="10"/>
        <color indexed="8"/>
        <rFont val="Times New Roman"/>
        <family val="1"/>
      </rPr>
      <t xml:space="preserve"> рішення міської ради від 18.11.2021 р. №1387-22/2021 " Про уточнення бюджету Коломийської міської територіальної громади на 2021 рік (09530000000) </t>
    </r>
  </si>
  <si>
    <r>
      <t>4. Обсяг бюджетних призначень/бюджетних асигнувань – 54 088 094,47</t>
    </r>
    <r>
      <rPr>
        <u val="single"/>
        <sz val="9"/>
        <rFont val="SansSerif"/>
        <family val="0"/>
      </rPr>
      <t xml:space="preserve"> </t>
    </r>
    <r>
      <rPr>
        <u val="single"/>
        <sz val="9"/>
        <rFont val="SansSerif"/>
        <family val="0"/>
      </rPr>
      <t xml:space="preserve"> </t>
    </r>
    <r>
      <rPr>
        <sz val="11"/>
        <rFont val="Times New Roman"/>
        <family val="1"/>
      </rPr>
      <t>гривень, у тому числі загального фонду  - 47 191 221,02</t>
    </r>
    <r>
      <rPr>
        <u val="single"/>
        <sz val="9"/>
        <rFont val="SansSerif"/>
        <family val="0"/>
      </rPr>
      <t xml:space="preserve"> </t>
    </r>
    <r>
      <rPr>
        <sz val="11"/>
        <rFont val="Times New Roman"/>
        <family val="1"/>
      </rPr>
      <t xml:space="preserve"> гривень та спеціального фонду –   6 896 873,45 гривень.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</si>
</sst>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\ &quot;грн.&quot;_-;\-* #,##0\ &quot;грн.&quot;_-;_-* &quot;-&quot;\ &quot;грн.&quot;_-;_-@_-"/>
    <numFmt numFmtId="188" formatCode="_-* #,##0\ _г_р_н_._-;\-* #,##0\ _г_р_н_._-;_-* &quot;-&quot;\ _г_р_н_._-;_-@_-"/>
    <numFmt numFmtId="189" formatCode="_-* #,##0.00\ &quot;грн.&quot;_-;\-* #,##0.00\ &quot;грн.&quot;_-;_-* &quot;-&quot;??\ &quot;грн.&quot;_-;_-@_-"/>
    <numFmt numFmtId="190" formatCode="_-* #,##0.00\ _г_р_н_._-;\-* #,##0.00\ _г_р_н_._-;_-* &quot;-&quot;??\ _г_р_н_._-;_-@_-"/>
    <numFmt numFmtId="191" formatCode="0.0"/>
    <numFmt numFmtId="192" formatCode="#,##0.0"/>
    <numFmt numFmtId="193" formatCode="_-* #,##0\ _F_-;\-* #,##0\ _F_-;_-* &quot;-&quot;\ _F_-;_-@_-"/>
    <numFmt numFmtId="194" formatCode="_-* #,##0.00\ _F_-;\-* #,##0.00\ _F_-;_-* &quot;-&quot;??\ _F_-;_-@_-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7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sz val="7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9"/>
      <name val="SansSerif"/>
      <family val="0"/>
    </font>
    <font>
      <sz val="1"/>
      <color indexed="8"/>
      <name val="Courier New"/>
      <family val="3"/>
    </font>
    <font>
      <sz val="1"/>
      <color indexed="16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0"/>
    </font>
    <font>
      <sz val="8"/>
      <name val="Helvetica-Narrow"/>
      <family val="0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1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1" fillId="0" borderId="1">
      <alignment/>
      <protection locked="0"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1" fillId="20" borderId="2" applyNumberFormat="0" applyAlignment="0" applyProtection="0"/>
    <xf numFmtId="9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2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0" applyNumberFormat="0" applyBorder="0" applyAlignment="0" applyProtection="0"/>
    <xf numFmtId="0" fontId="0" fillId="32" borderId="9" applyNumberFormat="0" applyFont="0" applyAlignment="0" applyProtection="0"/>
    <xf numFmtId="0" fontId="65" fillId="30" borderId="1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 locked="0"/>
    </xf>
  </cellStyleXfs>
  <cellXfs count="2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182" fontId="10" fillId="0" borderId="13" xfId="0" applyNumberFormat="1" applyFont="1" applyBorder="1" applyAlignment="1" applyProtection="1">
      <alignment horizontal="right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2" fontId="17" fillId="0" borderId="13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7" fillId="0" borderId="0" xfId="0" applyFont="1" applyBorder="1" applyAlignment="1" applyProtection="1">
      <alignment horizontal="left" vertical="top" wrapText="1"/>
      <protection/>
    </xf>
    <xf numFmtId="49" fontId="17" fillId="0" borderId="13" xfId="0" applyNumberFormat="1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182" fontId="17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5" fillId="33" borderId="14" xfId="66" applyNumberFormat="1" applyFont="1" applyFill="1" applyBorder="1" applyAlignment="1">
      <alignment horizontal="right" vertical="center" wrapText="1"/>
      <protection/>
    </xf>
    <xf numFmtId="49" fontId="14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182" fontId="5" fillId="0" borderId="16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182" fontId="10" fillId="34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1" fillId="0" borderId="14" xfId="0" applyFont="1" applyBorder="1" applyAlignment="1" applyProtection="1">
      <alignment horizontal="left" vertical="top" wrapText="1"/>
      <protection/>
    </xf>
    <xf numFmtId="182" fontId="0" fillId="0" borderId="14" xfId="0" applyNumberFormat="1" applyBorder="1" applyAlignment="1">
      <alignment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182" fontId="5" fillId="0" borderId="17" xfId="0" applyNumberFormat="1" applyFont="1" applyBorder="1" applyAlignment="1" applyProtection="1">
      <alignment horizontal="right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33" borderId="18" xfId="66" applyNumberFormat="1" applyFont="1" applyFill="1" applyBorder="1" applyAlignment="1">
      <alignment horizontal="right" vertical="center" wrapText="1"/>
      <protection/>
    </xf>
    <xf numFmtId="182" fontId="5" fillId="0" borderId="17" xfId="0" applyNumberFormat="1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182" fontId="5" fillId="0" borderId="14" xfId="0" applyNumberFormat="1" applyFont="1" applyBorder="1" applyAlignment="1" applyProtection="1">
      <alignment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182" fontId="5" fillId="34" borderId="14" xfId="0" applyNumberFormat="1" applyFont="1" applyFill="1" applyBorder="1" applyAlignment="1" applyProtection="1">
      <alignment vertical="center" wrapText="1"/>
      <protection/>
    </xf>
    <xf numFmtId="182" fontId="5" fillId="34" borderId="0" xfId="0" applyNumberFormat="1" applyFont="1" applyFill="1" applyBorder="1" applyAlignment="1" applyProtection="1">
      <alignment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182" fontId="5" fillId="0" borderId="17" xfId="0" applyNumberFormat="1" applyFont="1" applyBorder="1" applyAlignment="1" applyProtection="1">
      <alignment horizontal="right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182" fontId="5" fillId="34" borderId="0" xfId="0" applyNumberFormat="1" applyFont="1" applyFill="1" applyBorder="1" applyAlignment="1" applyProtection="1">
      <alignment vertical="center" wrapText="1"/>
      <protection/>
    </xf>
    <xf numFmtId="182" fontId="5" fillId="34" borderId="14" xfId="0" applyNumberFormat="1" applyFont="1" applyFill="1" applyBorder="1" applyAlignment="1" applyProtection="1">
      <alignment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9" fontId="14" fillId="0" borderId="17" xfId="0" applyNumberFormat="1" applyFont="1" applyBorder="1" applyAlignment="1" applyProtection="1">
      <alignment horizontal="center" vertical="center" wrapText="1"/>
      <protection/>
    </xf>
    <xf numFmtId="49" fontId="14" fillId="0" borderId="15" xfId="0" applyNumberFormat="1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4" fontId="5" fillId="33" borderId="20" xfId="66" applyNumberFormat="1" applyFont="1" applyFill="1" applyBorder="1" applyAlignment="1">
      <alignment horizontal="right" vertical="center" wrapText="1"/>
      <protection/>
    </xf>
    <xf numFmtId="49" fontId="10" fillId="0" borderId="16" xfId="0" applyNumberFormat="1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2" fontId="5" fillId="34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34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182" fontId="5" fillId="0" borderId="17" xfId="0" applyNumberFormat="1" applyFont="1" applyBorder="1" applyAlignment="1" applyProtection="1">
      <alignment horizontal="right" vertical="center" wrapText="1"/>
      <protection/>
    </xf>
    <xf numFmtId="182" fontId="5" fillId="0" borderId="19" xfId="0" applyNumberFormat="1" applyFont="1" applyBorder="1" applyAlignment="1" applyProtection="1">
      <alignment horizontal="right" vertical="center" wrapText="1"/>
      <protection/>
    </xf>
    <xf numFmtId="0" fontId="27" fillId="0" borderId="17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left" vertical="center" wrapText="1"/>
      <protection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4" borderId="19" xfId="0" applyFont="1" applyFill="1" applyBorder="1" applyAlignment="1" applyProtection="1">
      <alignment horizontal="left" vertical="center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4" borderId="21" xfId="0" applyFont="1" applyFill="1" applyBorder="1" applyAlignment="1" applyProtection="1">
      <alignment horizontal="left" vertical="center" wrapText="1"/>
      <protection/>
    </xf>
    <xf numFmtId="0" fontId="5" fillId="34" borderId="19" xfId="0" applyFont="1" applyFill="1" applyBorder="1" applyAlignment="1" applyProtection="1">
      <alignment horizontal="left" vertical="center" wrapText="1"/>
      <protection/>
    </xf>
    <xf numFmtId="182" fontId="5" fillId="34" borderId="17" xfId="0" applyNumberFormat="1" applyFont="1" applyFill="1" applyBorder="1" applyAlignment="1" applyProtection="1">
      <alignment horizontal="right" vertical="center" wrapText="1"/>
      <protection/>
    </xf>
    <xf numFmtId="182" fontId="5" fillId="34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182" fontId="5" fillId="0" borderId="18" xfId="0" applyNumberFormat="1" applyFont="1" applyBorder="1" applyAlignment="1" applyProtection="1">
      <alignment horizontal="right" vertical="center" wrapText="1"/>
      <protection/>
    </xf>
    <xf numFmtId="182" fontId="5" fillId="0" borderId="25" xfId="0" applyNumberFormat="1" applyFont="1" applyBorder="1" applyAlignment="1" applyProtection="1">
      <alignment horizontal="right" vertical="center" wrapText="1"/>
      <protection/>
    </xf>
    <xf numFmtId="182" fontId="5" fillId="0" borderId="26" xfId="0" applyNumberFormat="1" applyFont="1" applyBorder="1" applyAlignment="1" applyProtection="1">
      <alignment horizontal="right" vertical="center" wrapText="1"/>
      <protection/>
    </xf>
    <xf numFmtId="182" fontId="5" fillId="0" borderId="17" xfId="0" applyNumberFormat="1" applyFont="1" applyBorder="1" applyAlignment="1" applyProtection="1">
      <alignment horizontal="center" vertical="center" wrapText="1"/>
      <protection/>
    </xf>
    <xf numFmtId="182" fontId="5" fillId="0" borderId="19" xfId="0" applyNumberFormat="1" applyFont="1" applyBorder="1" applyAlignment="1" applyProtection="1">
      <alignment horizontal="center" vertical="center" wrapText="1"/>
      <protection/>
    </xf>
    <xf numFmtId="182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68" fillId="0" borderId="23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5" fillId="33" borderId="14" xfId="66" applyFont="1" applyFill="1" applyBorder="1" applyAlignment="1">
      <alignment horizontal="left" vertical="center" wrapText="1"/>
      <protection/>
    </xf>
    <xf numFmtId="0" fontId="5" fillId="33" borderId="14" xfId="66" applyFont="1" applyFill="1" applyBorder="1" applyAlignment="1">
      <alignment horizontal="left" vertical="center" wrapText="1"/>
      <protection/>
    </xf>
    <xf numFmtId="0" fontId="5" fillId="33" borderId="27" xfId="66" applyFont="1" applyFill="1" applyBorder="1" applyAlignment="1">
      <alignment horizontal="left" vertical="center" wrapText="1"/>
      <protection/>
    </xf>
    <xf numFmtId="0" fontId="5" fillId="33" borderId="28" xfId="66" applyFont="1" applyFill="1" applyBorder="1" applyAlignment="1">
      <alignment horizontal="left" vertical="center" wrapText="1"/>
      <protection/>
    </xf>
    <xf numFmtId="0" fontId="5" fillId="33" borderId="20" xfId="66" applyFont="1" applyFill="1" applyBorder="1" applyAlignment="1">
      <alignment horizontal="left" vertical="center" wrapText="1"/>
      <protection/>
    </xf>
    <xf numFmtId="0" fontId="5" fillId="33" borderId="20" xfId="66" applyFont="1" applyFill="1" applyBorder="1" applyAlignment="1">
      <alignment horizontal="left" vertical="center" wrapText="1"/>
      <protection/>
    </xf>
    <xf numFmtId="182" fontId="5" fillId="0" borderId="23" xfId="0" applyNumberFormat="1" applyFont="1" applyBorder="1" applyAlignment="1" applyProtection="1">
      <alignment horizontal="right" vertical="center" wrapText="1"/>
      <protection/>
    </xf>
    <xf numFmtId="182" fontId="5" fillId="0" borderId="24" xfId="0" applyNumberFormat="1" applyFont="1" applyBorder="1" applyAlignment="1" applyProtection="1">
      <alignment horizontal="right" vertical="center" wrapText="1"/>
      <protection/>
    </xf>
    <xf numFmtId="0" fontId="5" fillId="33" borderId="18" xfId="66" applyFont="1" applyFill="1" applyBorder="1" applyAlignment="1">
      <alignment horizontal="left" vertical="center" wrapText="1"/>
      <protection/>
    </xf>
    <xf numFmtId="0" fontId="5" fillId="33" borderId="18" xfId="66" applyFont="1" applyFill="1" applyBorder="1" applyAlignment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182" fontId="5" fillId="0" borderId="17" xfId="0" applyNumberFormat="1" applyFont="1" applyBorder="1" applyAlignment="1" applyProtection="1">
      <alignment horizontal="center" vertical="center" wrapText="1"/>
      <protection/>
    </xf>
    <xf numFmtId="182" fontId="5" fillId="0" borderId="19" xfId="0" applyNumberFormat="1" applyFont="1" applyBorder="1" applyAlignment="1" applyProtection="1">
      <alignment horizontal="center" vertical="center" wrapText="1"/>
      <protection/>
    </xf>
    <xf numFmtId="182" fontId="5" fillId="34" borderId="1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2" fontId="17" fillId="0" borderId="17" xfId="0" applyNumberFormat="1" applyFont="1" applyBorder="1" applyAlignment="1" applyProtection="1">
      <alignment horizontal="center" vertical="center" wrapText="1"/>
      <protection/>
    </xf>
    <xf numFmtId="2" fontId="17" fillId="0" borderId="19" xfId="0" applyNumberFormat="1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182" fontId="5" fillId="34" borderId="13" xfId="0" applyNumberFormat="1" applyFont="1" applyFill="1" applyBorder="1" applyAlignment="1" applyProtection="1">
      <alignment horizontal="right" vertical="center" wrapText="1"/>
      <protection/>
    </xf>
    <xf numFmtId="182" fontId="10" fillId="0" borderId="17" xfId="0" applyNumberFormat="1" applyFont="1" applyBorder="1" applyAlignment="1" applyProtection="1">
      <alignment horizontal="center" vertical="center" wrapText="1"/>
      <protection/>
    </xf>
    <xf numFmtId="182" fontId="10" fillId="0" borderId="19" xfId="0" applyNumberFormat="1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2" fontId="5" fillId="0" borderId="17" xfId="0" applyNumberFormat="1" applyFont="1" applyBorder="1" applyAlignment="1" applyProtection="1">
      <alignment horizontal="right" vertical="center" wrapText="1"/>
      <protection/>
    </xf>
    <xf numFmtId="2" fontId="5" fillId="0" borderId="21" xfId="0" applyNumberFormat="1" applyFont="1" applyBorder="1" applyAlignment="1" applyProtection="1">
      <alignment horizontal="right" vertical="center" wrapText="1"/>
      <protection/>
    </xf>
    <xf numFmtId="2" fontId="5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9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182" fontId="17" fillId="0" borderId="17" xfId="0" applyNumberFormat="1" applyFont="1" applyBorder="1" applyAlignment="1" applyProtection="1">
      <alignment horizontal="center" vertical="center" wrapText="1"/>
      <protection/>
    </xf>
    <xf numFmtId="182" fontId="17" fillId="0" borderId="19" xfId="0" applyNumberFormat="1" applyFont="1" applyBorder="1" applyAlignment="1" applyProtection="1">
      <alignment horizontal="center" vertical="center" wrapText="1"/>
      <protection/>
    </xf>
    <xf numFmtId="0" fontId="68" fillId="0" borderId="17" xfId="0" applyFont="1" applyBorder="1" applyAlignment="1" applyProtection="1">
      <alignment horizontal="left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69" fillId="0" borderId="14" xfId="0" applyFont="1" applyBorder="1" applyAlignment="1">
      <alignment horizontal="left" vertical="center" wrapText="1"/>
    </xf>
    <xf numFmtId="0" fontId="69" fillId="0" borderId="30" xfId="0" applyFont="1" applyBorder="1" applyAlignment="1">
      <alignment horizontal="left" vertical="center" wrapText="1"/>
    </xf>
    <xf numFmtId="0" fontId="69" fillId="0" borderId="31" xfId="0" applyFont="1" applyBorder="1" applyAlignment="1">
      <alignment horizontal="left" vertical="center" wrapText="1"/>
    </xf>
    <xf numFmtId="0" fontId="5" fillId="33" borderId="32" xfId="66" applyFont="1" applyFill="1" applyBorder="1" applyAlignment="1">
      <alignment horizontal="left" vertical="center" wrapText="1"/>
      <protection/>
    </xf>
    <xf numFmtId="182" fontId="5" fillId="0" borderId="33" xfId="0" applyNumberFormat="1" applyFont="1" applyBorder="1" applyAlignment="1" applyProtection="1">
      <alignment horizontal="right" vertical="center" wrapText="1"/>
      <protection/>
    </xf>
    <xf numFmtId="182" fontId="5" fillId="0" borderId="32" xfId="0" applyNumberFormat="1" applyFont="1" applyBorder="1" applyAlignment="1" applyProtection="1">
      <alignment horizontal="right" vertical="center" wrapText="1"/>
      <protection/>
    </xf>
    <xf numFmtId="0" fontId="5" fillId="33" borderId="34" xfId="66" applyFont="1" applyFill="1" applyBorder="1" applyAlignment="1">
      <alignment horizontal="left" vertical="center" wrapText="1"/>
      <protection/>
    </xf>
    <xf numFmtId="0" fontId="5" fillId="33" borderId="35" xfId="66" applyFont="1" applyFill="1" applyBorder="1" applyAlignment="1">
      <alignment horizontal="left" vertical="center" wrapText="1"/>
      <protection/>
    </xf>
    <xf numFmtId="0" fontId="5" fillId="33" borderId="17" xfId="66" applyFont="1" applyFill="1" applyBorder="1" applyAlignment="1">
      <alignment horizontal="left" vertical="center" wrapText="1"/>
      <protection/>
    </xf>
    <xf numFmtId="0" fontId="5" fillId="33" borderId="19" xfId="66" applyFont="1" applyFill="1" applyBorder="1" applyAlignment="1">
      <alignment horizontal="left" vertical="center" wrapText="1"/>
      <protection/>
    </xf>
    <xf numFmtId="0" fontId="5" fillId="33" borderId="33" xfId="66" applyFont="1" applyFill="1" applyBorder="1" applyAlignment="1">
      <alignment horizontal="left" vertical="center" wrapText="1"/>
      <protection/>
    </xf>
    <xf numFmtId="0" fontId="5" fillId="33" borderId="32" xfId="66" applyFont="1" applyFill="1" applyBorder="1" applyAlignment="1">
      <alignment horizontal="left" vertical="center" wrapText="1"/>
      <protection/>
    </xf>
    <xf numFmtId="0" fontId="5" fillId="33" borderId="36" xfId="66" applyFont="1" applyFill="1" applyBorder="1" applyAlignment="1">
      <alignment horizontal="left" vertical="center" wrapText="1"/>
      <protection/>
    </xf>
    <xf numFmtId="0" fontId="5" fillId="33" borderId="37" xfId="66" applyFont="1" applyFill="1" applyBorder="1" applyAlignment="1">
      <alignment horizontal="left" vertical="center" wrapText="1"/>
      <protection/>
    </xf>
    <xf numFmtId="182" fontId="5" fillId="0" borderId="38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</cellXfs>
  <cellStyles count="65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– колірна тема 1" xfId="24"/>
    <cellStyle name="20% – колірна тема 2" xfId="25"/>
    <cellStyle name="20% – колірна тема 3" xfId="26"/>
    <cellStyle name="20% – колірна тема 4" xfId="27"/>
    <cellStyle name="20% – колірна тема 5" xfId="28"/>
    <cellStyle name="20% – колірна тема 6" xfId="29"/>
    <cellStyle name="40% – колірна тема 1" xfId="30"/>
    <cellStyle name="40% – колірна тема 2" xfId="31"/>
    <cellStyle name="40% – колірна тема 3" xfId="32"/>
    <cellStyle name="40% – колірна тема 4" xfId="33"/>
    <cellStyle name="40% – колірна тема 5" xfId="34"/>
    <cellStyle name="40% – колірна тема 6" xfId="35"/>
    <cellStyle name="60% – колірна тема 1" xfId="36"/>
    <cellStyle name="60% – колірна тема 2" xfId="37"/>
    <cellStyle name="60% – колірна тема 3" xfId="38"/>
    <cellStyle name="60% – колірна тема 4" xfId="39"/>
    <cellStyle name="60% – колірна тема 5" xfId="40"/>
    <cellStyle name="60% – колірна тема 6" xfId="41"/>
    <cellStyle name="Normal_Доходи" xfId="42"/>
    <cellStyle name="Ввід" xfId="43"/>
    <cellStyle name="Percent" xfId="44"/>
    <cellStyle name="Гарний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в'язана клітинка" xfId="53"/>
    <cellStyle name="Колірна тема 1" xfId="54"/>
    <cellStyle name="Колірна тема 2" xfId="55"/>
    <cellStyle name="Колірна тема 3" xfId="56"/>
    <cellStyle name="Колірна тема 4" xfId="57"/>
    <cellStyle name="Колірна тема 5" xfId="58"/>
    <cellStyle name="Колірна тема 6" xfId="59"/>
    <cellStyle name="Контрольна клітинка" xfId="60"/>
    <cellStyle name="Назва" xfId="61"/>
    <cellStyle name="Нейтральний" xfId="62"/>
    <cellStyle name="Обчислення" xfId="63"/>
    <cellStyle name="Обычный 2" xfId="64"/>
    <cellStyle name="Обычный 2 2" xfId="65"/>
    <cellStyle name="Обычный 3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Тысячи [0]_Example " xfId="74"/>
    <cellStyle name="Тысячи_Example " xfId="75"/>
    <cellStyle name="Comma" xfId="76"/>
    <cellStyle name="Comma [0]" xfId="77"/>
    <cellStyle name="Џђћ–…ќ’ќ›‰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"/>
  <sheetViews>
    <sheetView tabSelected="1" zoomScalePageLayoutView="0" workbookViewId="0" topLeftCell="B16">
      <selection activeCell="B20" sqref="B20:L2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5.8515625" style="0" customWidth="1"/>
    <col min="14" max="14" width="14.851562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02" t="s">
        <v>0</v>
      </c>
      <c r="K1" s="202"/>
      <c r="L1" s="202"/>
      <c r="M1" s="1"/>
    </row>
    <row r="2" spans="1:13" ht="44.25" customHeight="1">
      <c r="A2" s="1"/>
      <c r="B2" s="1"/>
      <c r="C2" s="1"/>
      <c r="D2" s="1"/>
      <c r="E2" s="1"/>
      <c r="F2" s="1"/>
      <c r="G2" s="1"/>
      <c r="H2" s="1"/>
      <c r="I2" s="1"/>
      <c r="J2" s="203" t="s">
        <v>1</v>
      </c>
      <c r="K2" s="203"/>
      <c r="L2" s="203"/>
      <c r="M2" s="1"/>
    </row>
    <row r="3" spans="1:13" ht="13.5" customHeight="1">
      <c r="A3" s="1"/>
      <c r="B3" s="1"/>
      <c r="C3" s="1"/>
      <c r="D3" s="1"/>
      <c r="E3" s="1"/>
      <c r="F3" s="1"/>
      <c r="G3" s="204" t="s">
        <v>2</v>
      </c>
      <c r="H3" s="204"/>
      <c r="I3" s="204"/>
      <c r="J3" s="204"/>
      <c r="K3" s="204"/>
      <c r="L3" s="204"/>
      <c r="M3" s="1"/>
    </row>
    <row r="4" spans="1:13" ht="13.5" customHeight="1">
      <c r="A4" s="1"/>
      <c r="B4" s="1"/>
      <c r="C4" s="1"/>
      <c r="D4" s="1"/>
      <c r="E4" s="1"/>
      <c r="F4" s="1"/>
      <c r="G4" s="159" t="s">
        <v>96</v>
      </c>
      <c r="H4" s="159"/>
      <c r="I4" s="159"/>
      <c r="J4" s="159"/>
      <c r="K4" s="159"/>
      <c r="L4" s="159"/>
      <c r="M4" s="1"/>
    </row>
    <row r="5" spans="1:13" ht="27" customHeight="1">
      <c r="A5" s="1"/>
      <c r="B5" s="1"/>
      <c r="C5" s="1"/>
      <c r="D5" s="1"/>
      <c r="E5" s="1"/>
      <c r="F5" s="1"/>
      <c r="G5" s="107" t="s">
        <v>3</v>
      </c>
      <c r="H5" s="107"/>
      <c r="I5" s="107"/>
      <c r="J5" s="107"/>
      <c r="K5" s="107"/>
      <c r="L5" s="107"/>
      <c r="M5" s="1"/>
    </row>
    <row r="6" spans="1:13" ht="9.75" customHeight="1">
      <c r="A6" s="1"/>
      <c r="B6" s="1"/>
      <c r="C6" s="1"/>
      <c r="D6" s="1"/>
      <c r="E6" s="1"/>
      <c r="F6" s="1"/>
      <c r="G6" s="199" t="s">
        <v>4</v>
      </c>
      <c r="H6" s="199"/>
      <c r="I6" s="199"/>
      <c r="J6" s="199"/>
      <c r="K6" s="199"/>
      <c r="L6" s="199"/>
      <c r="M6" s="1"/>
    </row>
    <row r="7" spans="1:13" ht="19.5" customHeight="1">
      <c r="A7" s="1"/>
      <c r="B7" s="1"/>
      <c r="C7" s="1"/>
      <c r="D7" s="1"/>
      <c r="E7" s="1"/>
      <c r="F7" s="1"/>
      <c r="G7" s="205" t="s">
        <v>5</v>
      </c>
      <c r="H7" s="205"/>
      <c r="I7" s="205"/>
      <c r="J7" s="205"/>
      <c r="K7" s="205"/>
      <c r="L7" s="205"/>
      <c r="M7" s="1"/>
    </row>
    <row r="8" spans="1:13" ht="9" customHeight="1">
      <c r="A8" s="1"/>
      <c r="B8" s="1"/>
      <c r="C8" s="1"/>
      <c r="D8" s="1"/>
      <c r="E8" s="1"/>
      <c r="F8" s="1"/>
      <c r="G8" s="199" t="s">
        <v>6</v>
      </c>
      <c r="H8" s="199"/>
      <c r="I8" s="199"/>
      <c r="J8" s="199"/>
      <c r="K8" s="199"/>
      <c r="L8" s="199"/>
      <c r="M8" s="1"/>
    </row>
    <row r="9" spans="1:13" ht="21.75" customHeight="1" hidden="1">
      <c r="A9" s="1"/>
      <c r="B9" s="1"/>
      <c r="C9" s="1"/>
      <c r="D9" s="1"/>
      <c r="E9" s="1"/>
      <c r="F9" s="1"/>
      <c r="G9" s="158"/>
      <c r="H9" s="158"/>
      <c r="I9" s="158"/>
      <c r="J9" s="158"/>
      <c r="K9" s="158"/>
      <c r="L9" s="158"/>
      <c r="M9" s="1"/>
    </row>
    <row r="10" spans="1:13" ht="25.5" customHeight="1">
      <c r="A10" s="1"/>
      <c r="B10" s="200" t="s">
        <v>7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1"/>
    </row>
    <row r="11" spans="1:13" ht="30.75" customHeight="1">
      <c r="A11" s="1"/>
      <c r="B11" s="201" t="s">
        <v>8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1"/>
    </row>
    <row r="12" spans="1:13" ht="18" customHeight="1">
      <c r="A12" s="1"/>
      <c r="B12" s="2" t="s">
        <v>9</v>
      </c>
      <c r="C12" s="3" t="s">
        <v>10</v>
      </c>
      <c r="D12" s="158" t="s">
        <v>3</v>
      </c>
      <c r="E12" s="158"/>
      <c r="F12" s="158"/>
      <c r="G12" s="158"/>
      <c r="H12" s="158"/>
      <c r="I12" s="158"/>
      <c r="J12" s="158"/>
      <c r="K12" s="158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196" t="s">
        <v>13</v>
      </c>
      <c r="E13" s="196"/>
      <c r="F13" s="196"/>
      <c r="G13" s="196"/>
      <c r="H13" s="196"/>
      <c r="I13" s="196"/>
      <c r="J13" s="196"/>
      <c r="K13" s="196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158" t="s">
        <v>3</v>
      </c>
      <c r="E14" s="158"/>
      <c r="F14" s="158"/>
      <c r="G14" s="158"/>
      <c r="H14" s="158"/>
      <c r="I14" s="158"/>
      <c r="J14" s="158"/>
      <c r="K14" s="158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196" t="s">
        <v>17</v>
      </c>
      <c r="E15" s="196"/>
      <c r="F15" s="196"/>
      <c r="G15" s="196"/>
      <c r="H15" s="196"/>
      <c r="I15" s="196"/>
      <c r="J15" s="196"/>
      <c r="K15" s="196"/>
      <c r="L15" s="6" t="s">
        <v>14</v>
      </c>
      <c r="M15" s="1"/>
    </row>
    <row r="16" spans="1:13" ht="49.5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197" t="s">
        <v>22</v>
      </c>
      <c r="G16" s="197"/>
      <c r="H16" s="197"/>
      <c r="I16" s="197"/>
      <c r="J16" s="197"/>
      <c r="K16" s="197"/>
      <c r="L16" s="9">
        <v>9530000000</v>
      </c>
      <c r="M16" s="1"/>
    </row>
    <row r="17" spans="1:13" ht="24.75" customHeight="1">
      <c r="A17" s="1"/>
      <c r="B17" s="1"/>
      <c r="C17" s="10" t="s">
        <v>12</v>
      </c>
      <c r="D17" s="10" t="s">
        <v>23</v>
      </c>
      <c r="E17" s="10" t="s">
        <v>24</v>
      </c>
      <c r="F17" s="196" t="s">
        <v>25</v>
      </c>
      <c r="G17" s="196"/>
      <c r="H17" s="196"/>
      <c r="I17" s="196"/>
      <c r="J17" s="196"/>
      <c r="K17" s="196"/>
      <c r="L17" s="5" t="s">
        <v>26</v>
      </c>
      <c r="M17" s="1"/>
    </row>
    <row r="18" spans="1:13" ht="39.75" customHeight="1">
      <c r="A18" s="1"/>
      <c r="B18" s="198" t="s">
        <v>344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"/>
    </row>
    <row r="19" spans="1:13" ht="17.25" customHeight="1">
      <c r="A19" s="1"/>
      <c r="B19" s="157" t="s">
        <v>27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"/>
    </row>
    <row r="20" spans="1:13" ht="209.25" customHeight="1">
      <c r="A20" s="1"/>
      <c r="B20" s="158" t="s">
        <v>331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"/>
    </row>
    <row r="21" spans="1:13" ht="25.5" customHeight="1">
      <c r="A21" s="1"/>
      <c r="B21" s="188" t="s">
        <v>28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"/>
    </row>
    <row r="22" spans="1:13" ht="25.5" customHeight="1">
      <c r="A22" s="1"/>
      <c r="B22" s="11" t="s">
        <v>29</v>
      </c>
      <c r="C22" s="185" t="s">
        <v>30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"/>
    </row>
    <row r="23" spans="1:13" ht="36" customHeight="1">
      <c r="A23" s="1"/>
      <c r="B23" s="11" t="s">
        <v>31</v>
      </c>
      <c r="C23" s="94" t="s">
        <v>32</v>
      </c>
      <c r="D23" s="94"/>
      <c r="E23" s="94"/>
      <c r="F23" s="94"/>
      <c r="G23" s="94"/>
      <c r="H23" s="94"/>
      <c r="I23" s="94"/>
      <c r="J23" s="94"/>
      <c r="K23" s="94"/>
      <c r="L23" s="94"/>
      <c r="M23" s="1"/>
    </row>
    <row r="24" spans="1:13" ht="24.75" customHeight="1">
      <c r="A24" s="1"/>
      <c r="B24" s="188" t="s">
        <v>33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"/>
    </row>
    <row r="25" spans="1:13" ht="21.75" customHeight="1">
      <c r="A25" s="1"/>
      <c r="B25" s="158" t="s">
        <v>34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"/>
    </row>
    <row r="26" spans="1:13" ht="24.75" customHeight="1">
      <c r="A26" s="1"/>
      <c r="B26" s="188" t="s">
        <v>35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"/>
    </row>
    <row r="27" spans="1:13" ht="25.5" customHeight="1">
      <c r="A27" s="1"/>
      <c r="B27" s="11" t="s">
        <v>29</v>
      </c>
      <c r="C27" s="185" t="s">
        <v>36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"/>
    </row>
    <row r="28" spans="1:13" ht="13.5" customHeight="1">
      <c r="A28" s="1"/>
      <c r="B28" s="11" t="s">
        <v>31</v>
      </c>
      <c r="C28" s="193" t="s">
        <v>37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"/>
    </row>
    <row r="29" spans="1:13" ht="13.5" customHeight="1">
      <c r="A29" s="1"/>
      <c r="B29" s="11" t="s">
        <v>38</v>
      </c>
      <c r="C29" s="193" t="s">
        <v>39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"/>
    </row>
    <row r="30" spans="1:13" ht="25.5" customHeight="1">
      <c r="A30" s="1"/>
      <c r="B30" s="188" t="s">
        <v>42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43</v>
      </c>
      <c r="M31" s="1"/>
    </row>
    <row r="32" spans="1:13" ht="25.5" customHeight="1">
      <c r="A32" s="1"/>
      <c r="B32" s="11" t="s">
        <v>29</v>
      </c>
      <c r="C32" s="185" t="s">
        <v>44</v>
      </c>
      <c r="D32" s="185"/>
      <c r="E32" s="185"/>
      <c r="F32" s="185"/>
      <c r="G32" s="185"/>
      <c r="H32" s="185" t="s">
        <v>45</v>
      </c>
      <c r="I32" s="185"/>
      <c r="J32" s="185"/>
      <c r="K32" s="11" t="s">
        <v>46</v>
      </c>
      <c r="L32" s="11" t="s">
        <v>47</v>
      </c>
      <c r="M32" s="1"/>
    </row>
    <row r="33" spans="1:13" ht="13.5" customHeight="1">
      <c r="A33" s="1"/>
      <c r="B33" s="13" t="s">
        <v>31</v>
      </c>
      <c r="C33" s="195" t="s">
        <v>38</v>
      </c>
      <c r="D33" s="195"/>
      <c r="E33" s="195"/>
      <c r="F33" s="195"/>
      <c r="G33" s="195"/>
      <c r="H33" s="195" t="s">
        <v>40</v>
      </c>
      <c r="I33" s="195"/>
      <c r="J33" s="195"/>
      <c r="K33" s="13" t="s">
        <v>41</v>
      </c>
      <c r="L33" s="13" t="s">
        <v>48</v>
      </c>
      <c r="M33" s="1"/>
    </row>
    <row r="34" spans="1:13" ht="24" customHeight="1">
      <c r="A34" s="1"/>
      <c r="B34" s="11" t="s">
        <v>31</v>
      </c>
      <c r="C34" s="94" t="s">
        <v>97</v>
      </c>
      <c r="D34" s="94"/>
      <c r="E34" s="94"/>
      <c r="F34" s="94"/>
      <c r="G34" s="94"/>
      <c r="H34" s="184">
        <v>47191221.02</v>
      </c>
      <c r="I34" s="184"/>
      <c r="J34" s="184"/>
      <c r="K34" s="76">
        <v>0</v>
      </c>
      <c r="L34" s="76">
        <v>47191221.02</v>
      </c>
      <c r="M34" s="1"/>
    </row>
    <row r="35" spans="1:13" ht="24" customHeight="1">
      <c r="A35" s="1"/>
      <c r="B35" s="11">
        <v>2</v>
      </c>
      <c r="C35" s="103" t="s">
        <v>159</v>
      </c>
      <c r="D35" s="85"/>
      <c r="E35" s="85"/>
      <c r="F35" s="85"/>
      <c r="G35" s="86"/>
      <c r="H35" s="189">
        <v>0</v>
      </c>
      <c r="I35" s="190"/>
      <c r="J35" s="191"/>
      <c r="K35" s="76">
        <v>10000</v>
      </c>
      <c r="L35" s="76">
        <v>10000</v>
      </c>
      <c r="M35" s="1"/>
    </row>
    <row r="36" spans="1:13" ht="24" customHeight="1">
      <c r="A36" s="1"/>
      <c r="B36" s="11">
        <v>3</v>
      </c>
      <c r="C36" s="103" t="s">
        <v>99</v>
      </c>
      <c r="D36" s="85"/>
      <c r="E36" s="85"/>
      <c r="F36" s="85"/>
      <c r="G36" s="86"/>
      <c r="H36" s="189">
        <v>0</v>
      </c>
      <c r="I36" s="190"/>
      <c r="J36" s="191"/>
      <c r="K36" s="76">
        <v>1074000</v>
      </c>
      <c r="L36" s="76">
        <v>1074000</v>
      </c>
      <c r="M36" s="1"/>
    </row>
    <row r="37" spans="1:13" ht="13.5" customHeight="1">
      <c r="A37" s="1"/>
      <c r="B37" s="11">
        <v>4</v>
      </c>
      <c r="C37" s="140" t="s">
        <v>98</v>
      </c>
      <c r="D37" s="94"/>
      <c r="E37" s="94"/>
      <c r="F37" s="94"/>
      <c r="G37" s="94"/>
      <c r="H37" s="184">
        <v>0</v>
      </c>
      <c r="I37" s="184"/>
      <c r="J37" s="184"/>
      <c r="K37" s="77">
        <v>5692873.45</v>
      </c>
      <c r="L37" s="76">
        <v>5692873.45</v>
      </c>
      <c r="M37" s="1"/>
    </row>
    <row r="38" spans="1:13" ht="13.5" customHeight="1">
      <c r="A38" s="1"/>
      <c r="B38" s="11">
        <v>5</v>
      </c>
      <c r="C38" s="103" t="s">
        <v>247</v>
      </c>
      <c r="D38" s="117"/>
      <c r="E38" s="117"/>
      <c r="F38" s="117"/>
      <c r="G38" s="84"/>
      <c r="H38" s="189">
        <v>0</v>
      </c>
      <c r="I38" s="190"/>
      <c r="J38" s="191"/>
      <c r="K38" s="76">
        <v>120000</v>
      </c>
      <c r="L38" s="76">
        <v>120000</v>
      </c>
      <c r="M38" s="1"/>
    </row>
    <row r="39" spans="1:14" ht="13.5" customHeight="1">
      <c r="A39" s="1"/>
      <c r="B39" s="185" t="s">
        <v>47</v>
      </c>
      <c r="C39" s="185"/>
      <c r="D39" s="185"/>
      <c r="E39" s="185"/>
      <c r="F39" s="185"/>
      <c r="G39" s="185"/>
      <c r="H39" s="194">
        <v>47191221.02</v>
      </c>
      <c r="I39" s="194"/>
      <c r="J39" s="194"/>
      <c r="K39" s="78">
        <f>SUM(K34:K38)</f>
        <v>6896873.45</v>
      </c>
      <c r="L39" s="78">
        <v>54088094.47</v>
      </c>
      <c r="M39" s="1"/>
      <c r="N39" s="35"/>
    </row>
    <row r="40" spans="1:13" ht="25.5" customHeight="1">
      <c r="A40" s="1"/>
      <c r="B40" s="188" t="s">
        <v>49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 t="s">
        <v>43</v>
      </c>
      <c r="M41" s="1"/>
    </row>
    <row r="42" spans="1:13" ht="27" customHeight="1">
      <c r="A42" s="1"/>
      <c r="B42" s="11" t="s">
        <v>29</v>
      </c>
      <c r="C42" s="185" t="s">
        <v>50</v>
      </c>
      <c r="D42" s="185"/>
      <c r="E42" s="185"/>
      <c r="F42" s="185"/>
      <c r="G42" s="185"/>
      <c r="H42" s="185"/>
      <c r="I42" s="185" t="s">
        <v>45</v>
      </c>
      <c r="J42" s="185"/>
      <c r="K42" s="11" t="s">
        <v>46</v>
      </c>
      <c r="L42" s="11" t="s">
        <v>47</v>
      </c>
      <c r="M42" s="1"/>
    </row>
    <row r="43" spans="1:13" ht="13.5" customHeight="1">
      <c r="A43" s="1"/>
      <c r="B43" s="14" t="s">
        <v>5</v>
      </c>
      <c r="C43" s="185" t="s">
        <v>47</v>
      </c>
      <c r="D43" s="185"/>
      <c r="E43" s="185"/>
      <c r="F43" s="185"/>
      <c r="G43" s="185"/>
      <c r="H43" s="185"/>
      <c r="I43" s="192" t="s">
        <v>5</v>
      </c>
      <c r="J43" s="192"/>
      <c r="K43" s="15" t="s">
        <v>5</v>
      </c>
      <c r="L43" s="15" t="s">
        <v>5</v>
      </c>
      <c r="M43" s="1"/>
    </row>
    <row r="44" spans="1:13" ht="25.5" customHeight="1">
      <c r="A44" s="1"/>
      <c r="B44" s="188" t="s">
        <v>51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"/>
    </row>
    <row r="45" spans="1:13" ht="25.5" customHeight="1">
      <c r="A45" s="1"/>
      <c r="B45" s="11" t="s">
        <v>29</v>
      </c>
      <c r="C45" s="185" t="s">
        <v>52</v>
      </c>
      <c r="D45" s="185"/>
      <c r="E45" s="11" t="s">
        <v>53</v>
      </c>
      <c r="F45" s="185" t="s">
        <v>54</v>
      </c>
      <c r="G45" s="185"/>
      <c r="H45" s="185"/>
      <c r="I45" s="185" t="s">
        <v>45</v>
      </c>
      <c r="J45" s="185"/>
      <c r="K45" s="11" t="s">
        <v>46</v>
      </c>
      <c r="L45" s="11" t="s">
        <v>47</v>
      </c>
      <c r="M45" s="1"/>
    </row>
    <row r="46" spans="1:13" ht="232.5" customHeight="1">
      <c r="A46" s="1"/>
      <c r="B46" s="53" t="s">
        <v>31</v>
      </c>
      <c r="C46" s="146" t="s">
        <v>97</v>
      </c>
      <c r="D46" s="147"/>
      <c r="E46" s="26"/>
      <c r="F46" s="160" t="s">
        <v>343</v>
      </c>
      <c r="G46" s="161"/>
      <c r="H46" s="162"/>
      <c r="I46" s="163">
        <v>47191221.02</v>
      </c>
      <c r="J46" s="164"/>
      <c r="K46" s="27">
        <v>0</v>
      </c>
      <c r="L46" s="27">
        <v>47191221.02</v>
      </c>
      <c r="M46" s="1"/>
    </row>
    <row r="47" spans="1:13" ht="23.25" customHeight="1">
      <c r="A47" s="1"/>
      <c r="B47" s="16"/>
      <c r="C47" s="186" t="s">
        <v>55</v>
      </c>
      <c r="D47" s="187"/>
      <c r="E47" s="17"/>
      <c r="F47" s="165"/>
      <c r="G47" s="166"/>
      <c r="H47" s="167"/>
      <c r="I47" s="165"/>
      <c r="J47" s="167"/>
      <c r="K47" s="17"/>
      <c r="L47" s="62"/>
      <c r="M47" s="1"/>
    </row>
    <row r="48" spans="1:13" ht="13.5" customHeight="1">
      <c r="A48" s="1"/>
      <c r="B48" s="22" t="s">
        <v>118</v>
      </c>
      <c r="C48" s="83" t="s">
        <v>56</v>
      </c>
      <c r="D48" s="86"/>
      <c r="E48" s="11" t="s">
        <v>57</v>
      </c>
      <c r="F48" s="83" t="s">
        <v>58</v>
      </c>
      <c r="G48" s="85"/>
      <c r="H48" s="86"/>
      <c r="I48" s="101">
        <v>28</v>
      </c>
      <c r="J48" s="102"/>
      <c r="K48" s="52">
        <v>0</v>
      </c>
      <c r="L48" s="60">
        <v>28</v>
      </c>
      <c r="M48" s="61"/>
    </row>
    <row r="49" spans="1:13" ht="13.5" customHeight="1">
      <c r="A49" s="1"/>
      <c r="B49" s="22" t="s">
        <v>119</v>
      </c>
      <c r="C49" s="83" t="s">
        <v>59</v>
      </c>
      <c r="D49" s="86"/>
      <c r="E49" s="11" t="s">
        <v>60</v>
      </c>
      <c r="F49" s="83" t="s">
        <v>58</v>
      </c>
      <c r="G49" s="85"/>
      <c r="H49" s="86"/>
      <c r="I49" s="101">
        <v>187</v>
      </c>
      <c r="J49" s="102"/>
      <c r="K49" s="52">
        <v>0</v>
      </c>
      <c r="L49" s="60">
        <v>187</v>
      </c>
      <c r="M49" s="61"/>
    </row>
    <row r="50" spans="1:13" ht="13.5" customHeight="1">
      <c r="A50" s="1"/>
      <c r="B50" s="22" t="s">
        <v>120</v>
      </c>
      <c r="C50" s="103" t="s">
        <v>108</v>
      </c>
      <c r="D50" s="84"/>
      <c r="E50" s="20" t="s">
        <v>67</v>
      </c>
      <c r="F50" s="103" t="s">
        <v>68</v>
      </c>
      <c r="G50" s="117"/>
      <c r="H50" s="84"/>
      <c r="I50" s="101">
        <v>47191221.02</v>
      </c>
      <c r="J50" s="102"/>
      <c r="K50" s="52">
        <v>0</v>
      </c>
      <c r="L50" s="60">
        <v>47191221.02</v>
      </c>
      <c r="M50" s="61"/>
    </row>
    <row r="51" spans="1:13" ht="13.5" customHeight="1">
      <c r="A51" s="1"/>
      <c r="B51" s="22" t="s">
        <v>121</v>
      </c>
      <c r="C51" s="94" t="s">
        <v>100</v>
      </c>
      <c r="D51" s="94"/>
      <c r="E51" s="11" t="s">
        <v>67</v>
      </c>
      <c r="F51" s="94" t="s">
        <v>68</v>
      </c>
      <c r="G51" s="94"/>
      <c r="H51" s="94"/>
      <c r="I51" s="179">
        <v>34219361</v>
      </c>
      <c r="J51" s="179"/>
      <c r="K51" s="52">
        <v>0</v>
      </c>
      <c r="L51" s="60">
        <v>34219361</v>
      </c>
      <c r="M51" s="61"/>
    </row>
    <row r="52" spans="1:13" ht="13.5" customHeight="1">
      <c r="A52" s="1"/>
      <c r="B52" s="22" t="s">
        <v>122</v>
      </c>
      <c r="C52" s="94" t="s">
        <v>101</v>
      </c>
      <c r="D52" s="94"/>
      <c r="E52" s="11" t="s">
        <v>67</v>
      </c>
      <c r="F52" s="94" t="s">
        <v>68</v>
      </c>
      <c r="G52" s="94"/>
      <c r="H52" s="94"/>
      <c r="I52" s="179">
        <v>7416019</v>
      </c>
      <c r="J52" s="179"/>
      <c r="K52" s="52">
        <v>0</v>
      </c>
      <c r="L52" s="60">
        <v>7416019</v>
      </c>
      <c r="M52" s="61"/>
    </row>
    <row r="53" spans="1:13" ht="13.5" customHeight="1">
      <c r="A53" s="1"/>
      <c r="B53" s="22" t="s">
        <v>123</v>
      </c>
      <c r="C53" s="94" t="s">
        <v>102</v>
      </c>
      <c r="D53" s="94"/>
      <c r="E53" s="11" t="s">
        <v>67</v>
      </c>
      <c r="F53" s="94" t="s">
        <v>68</v>
      </c>
      <c r="G53" s="94"/>
      <c r="H53" s="94"/>
      <c r="I53" s="101">
        <v>1936600</v>
      </c>
      <c r="J53" s="102"/>
      <c r="K53" s="52">
        <v>0</v>
      </c>
      <c r="L53" s="60">
        <v>1936600</v>
      </c>
      <c r="M53" s="61"/>
    </row>
    <row r="54" spans="1:13" ht="13.5" customHeight="1">
      <c r="A54" s="1"/>
      <c r="B54" s="22" t="s">
        <v>124</v>
      </c>
      <c r="C54" s="94" t="s">
        <v>103</v>
      </c>
      <c r="D54" s="94"/>
      <c r="E54" s="11" t="s">
        <v>67</v>
      </c>
      <c r="F54" s="94" t="s">
        <v>68</v>
      </c>
      <c r="G54" s="94"/>
      <c r="H54" s="94"/>
      <c r="I54" s="101">
        <v>1331835.76</v>
      </c>
      <c r="J54" s="102"/>
      <c r="K54" s="52">
        <v>0</v>
      </c>
      <c r="L54" s="60">
        <v>1331835.76</v>
      </c>
      <c r="M54" s="61"/>
    </row>
    <row r="55" spans="1:13" ht="24" customHeight="1">
      <c r="A55" s="1"/>
      <c r="B55" s="22" t="s">
        <v>125</v>
      </c>
      <c r="C55" s="94" t="s">
        <v>104</v>
      </c>
      <c r="D55" s="94"/>
      <c r="E55" s="11" t="s">
        <v>67</v>
      </c>
      <c r="F55" s="94" t="s">
        <v>68</v>
      </c>
      <c r="G55" s="94"/>
      <c r="H55" s="94"/>
      <c r="I55" s="101">
        <v>120000</v>
      </c>
      <c r="J55" s="102"/>
      <c r="K55" s="52">
        <v>0</v>
      </c>
      <c r="L55" s="60">
        <v>120000</v>
      </c>
      <c r="M55" s="61"/>
    </row>
    <row r="56" spans="1:13" ht="24" customHeight="1">
      <c r="A56" s="1"/>
      <c r="B56" s="22" t="s">
        <v>126</v>
      </c>
      <c r="C56" s="94" t="s">
        <v>105</v>
      </c>
      <c r="D56" s="94"/>
      <c r="E56" s="11" t="s">
        <v>67</v>
      </c>
      <c r="F56" s="94" t="s">
        <v>68</v>
      </c>
      <c r="G56" s="94"/>
      <c r="H56" s="94"/>
      <c r="I56" s="101">
        <v>1972974.24</v>
      </c>
      <c r="J56" s="102"/>
      <c r="K56" s="52">
        <v>0</v>
      </c>
      <c r="L56" s="60">
        <v>1972974.24</v>
      </c>
      <c r="M56" s="61"/>
    </row>
    <row r="57" spans="1:13" ht="24" customHeight="1">
      <c r="A57" s="1"/>
      <c r="B57" s="22" t="s">
        <v>127</v>
      </c>
      <c r="C57" s="140" t="s">
        <v>106</v>
      </c>
      <c r="D57" s="94"/>
      <c r="E57" s="11" t="s">
        <v>67</v>
      </c>
      <c r="F57" s="94" t="s">
        <v>68</v>
      </c>
      <c r="G57" s="94"/>
      <c r="H57" s="94"/>
      <c r="I57" s="101">
        <v>33000</v>
      </c>
      <c r="J57" s="102"/>
      <c r="K57" s="52">
        <v>0</v>
      </c>
      <c r="L57" s="60">
        <v>33000</v>
      </c>
      <c r="M57" s="61"/>
    </row>
    <row r="58" spans="1:13" ht="24" customHeight="1">
      <c r="A58" s="1"/>
      <c r="B58" s="22" t="s">
        <v>128</v>
      </c>
      <c r="C58" s="140" t="s">
        <v>107</v>
      </c>
      <c r="D58" s="94"/>
      <c r="E58" s="11" t="s">
        <v>67</v>
      </c>
      <c r="F58" s="94" t="s">
        <v>68</v>
      </c>
      <c r="G58" s="94"/>
      <c r="H58" s="94"/>
      <c r="I58" s="179">
        <v>161431.02</v>
      </c>
      <c r="J58" s="179"/>
      <c r="K58" s="52">
        <v>0</v>
      </c>
      <c r="L58" s="60">
        <v>161431.02</v>
      </c>
      <c r="M58" s="61"/>
    </row>
    <row r="59" spans="1:13" ht="24" customHeight="1">
      <c r="A59" s="1"/>
      <c r="B59" s="22" t="s">
        <v>129</v>
      </c>
      <c r="C59" s="140" t="s">
        <v>61</v>
      </c>
      <c r="D59" s="140"/>
      <c r="E59" s="20" t="s">
        <v>60</v>
      </c>
      <c r="F59" s="140" t="s">
        <v>62</v>
      </c>
      <c r="G59" s="140"/>
      <c r="H59" s="140"/>
      <c r="I59" s="155">
        <v>75</v>
      </c>
      <c r="J59" s="155"/>
      <c r="K59" s="63">
        <v>0</v>
      </c>
      <c r="L59" s="66">
        <v>75</v>
      </c>
      <c r="M59" s="65"/>
    </row>
    <row r="60" spans="1:13" ht="24" customHeight="1">
      <c r="A60" s="1"/>
      <c r="B60" s="22" t="s">
        <v>130</v>
      </c>
      <c r="C60" s="140" t="s">
        <v>63</v>
      </c>
      <c r="D60" s="140"/>
      <c r="E60" s="20" t="s">
        <v>60</v>
      </c>
      <c r="F60" s="140" t="s">
        <v>62</v>
      </c>
      <c r="G60" s="140"/>
      <c r="H60" s="140"/>
      <c r="I60" s="155">
        <v>40</v>
      </c>
      <c r="J60" s="155"/>
      <c r="K60" s="63">
        <v>0</v>
      </c>
      <c r="L60" s="66">
        <v>40</v>
      </c>
      <c r="M60" s="65"/>
    </row>
    <row r="61" spans="1:13" ht="24" customHeight="1">
      <c r="A61" s="1"/>
      <c r="B61" s="22" t="s">
        <v>131</v>
      </c>
      <c r="C61" s="140" t="s">
        <v>64</v>
      </c>
      <c r="D61" s="140"/>
      <c r="E61" s="20" t="s">
        <v>65</v>
      </c>
      <c r="F61" s="140" t="s">
        <v>66</v>
      </c>
      <c r="G61" s="140"/>
      <c r="H61" s="140"/>
      <c r="I61" s="155">
        <v>5543</v>
      </c>
      <c r="J61" s="155"/>
      <c r="K61" s="63">
        <v>0</v>
      </c>
      <c r="L61" s="66">
        <v>5543</v>
      </c>
      <c r="M61" s="65"/>
    </row>
    <row r="62" spans="1:13" ht="24" customHeight="1">
      <c r="A62" s="1"/>
      <c r="B62" s="22"/>
      <c r="C62" s="152" t="s">
        <v>70</v>
      </c>
      <c r="D62" s="152"/>
      <c r="E62" s="17" t="s">
        <v>5</v>
      </c>
      <c r="F62" s="151" t="s">
        <v>5</v>
      </c>
      <c r="G62" s="151"/>
      <c r="H62" s="151"/>
      <c r="I62" s="151" t="s">
        <v>5</v>
      </c>
      <c r="J62" s="151"/>
      <c r="K62" s="17" t="s">
        <v>5</v>
      </c>
      <c r="L62" s="64" t="s">
        <v>5</v>
      </c>
      <c r="M62" s="1"/>
    </row>
    <row r="63" spans="1:13" ht="24" customHeight="1">
      <c r="A63" s="1"/>
      <c r="B63" s="22" t="s">
        <v>118</v>
      </c>
      <c r="C63" s="94" t="s">
        <v>71</v>
      </c>
      <c r="D63" s="94"/>
      <c r="E63" s="11" t="s">
        <v>57</v>
      </c>
      <c r="F63" s="94" t="s">
        <v>72</v>
      </c>
      <c r="G63" s="94"/>
      <c r="H63" s="94"/>
      <c r="I63" s="104">
        <v>7770</v>
      </c>
      <c r="J63" s="104"/>
      <c r="K63" s="18">
        <v>0</v>
      </c>
      <c r="L63" s="18">
        <v>7770</v>
      </c>
      <c r="M63" s="1"/>
    </row>
    <row r="64" spans="1:13" ht="24" customHeight="1">
      <c r="A64" s="1"/>
      <c r="B64" s="22" t="s">
        <v>119</v>
      </c>
      <c r="C64" s="94" t="s">
        <v>73</v>
      </c>
      <c r="D64" s="94"/>
      <c r="E64" s="11" t="s">
        <v>57</v>
      </c>
      <c r="F64" s="94" t="s">
        <v>72</v>
      </c>
      <c r="G64" s="94"/>
      <c r="H64" s="94"/>
      <c r="I64" s="104">
        <v>120</v>
      </c>
      <c r="J64" s="104"/>
      <c r="K64" s="18">
        <v>0</v>
      </c>
      <c r="L64" s="18">
        <v>120</v>
      </c>
      <c r="M64" s="1"/>
    </row>
    <row r="65" spans="1:13" ht="24" customHeight="1">
      <c r="A65" s="1"/>
      <c r="B65" s="22" t="s">
        <v>120</v>
      </c>
      <c r="C65" s="94" t="s">
        <v>74</v>
      </c>
      <c r="D65" s="94"/>
      <c r="E65" s="11" t="s">
        <v>57</v>
      </c>
      <c r="F65" s="94" t="s">
        <v>72</v>
      </c>
      <c r="G65" s="94"/>
      <c r="H65" s="94"/>
      <c r="I65" s="104">
        <v>16</v>
      </c>
      <c r="J65" s="104"/>
      <c r="K65" s="18">
        <v>0</v>
      </c>
      <c r="L65" s="18">
        <v>16</v>
      </c>
      <c r="M65" s="1"/>
    </row>
    <row r="66" spans="1:13" ht="24" customHeight="1">
      <c r="A66" s="1"/>
      <c r="B66" s="22" t="s">
        <v>121</v>
      </c>
      <c r="C66" s="94" t="s">
        <v>75</v>
      </c>
      <c r="D66" s="94"/>
      <c r="E66" s="11" t="s">
        <v>57</v>
      </c>
      <c r="F66" s="94" t="s">
        <v>72</v>
      </c>
      <c r="G66" s="94"/>
      <c r="H66" s="94"/>
      <c r="I66" s="104">
        <v>360</v>
      </c>
      <c r="J66" s="104"/>
      <c r="K66" s="18">
        <v>0</v>
      </c>
      <c r="L66" s="18">
        <v>360</v>
      </c>
      <c r="M66" s="1"/>
    </row>
    <row r="67" spans="1:13" ht="24" customHeight="1">
      <c r="A67" s="1"/>
      <c r="B67" s="22" t="s">
        <v>122</v>
      </c>
      <c r="C67" s="94" t="s">
        <v>76</v>
      </c>
      <c r="D67" s="94"/>
      <c r="E67" s="11" t="s">
        <v>57</v>
      </c>
      <c r="F67" s="94" t="s">
        <v>72</v>
      </c>
      <c r="G67" s="94"/>
      <c r="H67" s="94"/>
      <c r="I67" s="104">
        <v>1000</v>
      </c>
      <c r="J67" s="104"/>
      <c r="K67" s="18">
        <v>0</v>
      </c>
      <c r="L67" s="18">
        <v>1000</v>
      </c>
      <c r="M67" s="1"/>
    </row>
    <row r="68" spans="1:13" ht="24" customHeight="1">
      <c r="A68" s="1"/>
      <c r="B68" s="22" t="s">
        <v>123</v>
      </c>
      <c r="C68" s="94" t="s">
        <v>77</v>
      </c>
      <c r="D68" s="94"/>
      <c r="E68" s="11" t="s">
        <v>57</v>
      </c>
      <c r="F68" s="94" t="s">
        <v>72</v>
      </c>
      <c r="G68" s="94"/>
      <c r="H68" s="94"/>
      <c r="I68" s="104">
        <v>2500</v>
      </c>
      <c r="J68" s="104"/>
      <c r="K68" s="18">
        <v>0</v>
      </c>
      <c r="L68" s="18">
        <v>2500</v>
      </c>
      <c r="M68" s="1"/>
    </row>
    <row r="69" spans="1:13" ht="24" customHeight="1">
      <c r="A69" s="1"/>
      <c r="B69" s="22" t="s">
        <v>124</v>
      </c>
      <c r="C69" s="94" t="s">
        <v>146</v>
      </c>
      <c r="D69" s="94"/>
      <c r="E69" s="11" t="s">
        <v>57</v>
      </c>
      <c r="F69" s="94" t="s">
        <v>72</v>
      </c>
      <c r="G69" s="94"/>
      <c r="H69" s="94"/>
      <c r="I69" s="104">
        <v>167</v>
      </c>
      <c r="J69" s="104"/>
      <c r="K69" s="18">
        <v>0</v>
      </c>
      <c r="L69" s="18">
        <v>167</v>
      </c>
      <c r="M69" s="1"/>
    </row>
    <row r="70" spans="1:13" ht="24" customHeight="1">
      <c r="A70" s="1"/>
      <c r="B70" s="22" t="s">
        <v>125</v>
      </c>
      <c r="C70" s="94" t="s">
        <v>78</v>
      </c>
      <c r="D70" s="94"/>
      <c r="E70" s="11" t="s">
        <v>57</v>
      </c>
      <c r="F70" s="94" t="s">
        <v>79</v>
      </c>
      <c r="G70" s="94"/>
      <c r="H70" s="94"/>
      <c r="I70" s="104">
        <v>114</v>
      </c>
      <c r="J70" s="104"/>
      <c r="K70" s="18">
        <v>0</v>
      </c>
      <c r="L70" s="18">
        <v>114</v>
      </c>
      <c r="M70" s="1"/>
    </row>
    <row r="71" spans="1:13" ht="24" customHeight="1">
      <c r="A71" s="1"/>
      <c r="B71" s="22" t="s">
        <v>126</v>
      </c>
      <c r="C71" s="94" t="s">
        <v>80</v>
      </c>
      <c r="D71" s="94"/>
      <c r="E71" s="11" t="s">
        <v>57</v>
      </c>
      <c r="F71" s="94" t="s">
        <v>72</v>
      </c>
      <c r="G71" s="94"/>
      <c r="H71" s="94"/>
      <c r="I71" s="104">
        <v>1800</v>
      </c>
      <c r="J71" s="104"/>
      <c r="K71" s="18">
        <v>0</v>
      </c>
      <c r="L71" s="18">
        <v>1800</v>
      </c>
      <c r="M71" s="1"/>
    </row>
    <row r="72" spans="1:13" ht="24" customHeight="1">
      <c r="A72" s="1"/>
      <c r="B72" s="22" t="s">
        <v>127</v>
      </c>
      <c r="C72" s="94" t="s">
        <v>81</v>
      </c>
      <c r="D72" s="94"/>
      <c r="E72" s="11" t="s">
        <v>57</v>
      </c>
      <c r="F72" s="94" t="s">
        <v>72</v>
      </c>
      <c r="G72" s="94"/>
      <c r="H72" s="94"/>
      <c r="I72" s="104">
        <v>300</v>
      </c>
      <c r="J72" s="104"/>
      <c r="K72" s="18">
        <v>0</v>
      </c>
      <c r="L72" s="18">
        <v>300</v>
      </c>
      <c r="M72" s="1"/>
    </row>
    <row r="73" spans="1:13" ht="24" customHeight="1">
      <c r="A73" s="1"/>
      <c r="B73" s="22"/>
      <c r="C73" s="146" t="s">
        <v>83</v>
      </c>
      <c r="D73" s="147"/>
      <c r="E73" s="20"/>
      <c r="F73" s="143"/>
      <c r="G73" s="144"/>
      <c r="H73" s="145"/>
      <c r="I73" s="153"/>
      <c r="J73" s="154"/>
      <c r="K73" s="21"/>
      <c r="L73" s="21"/>
      <c r="M73" s="1"/>
    </row>
    <row r="74" spans="1:13" ht="24" customHeight="1">
      <c r="A74" s="1"/>
      <c r="B74" s="22" t="s">
        <v>118</v>
      </c>
      <c r="C74" s="94" t="s">
        <v>84</v>
      </c>
      <c r="D74" s="94"/>
      <c r="E74" s="11" t="s">
        <v>67</v>
      </c>
      <c r="F74" s="94" t="s">
        <v>85</v>
      </c>
      <c r="G74" s="94"/>
      <c r="H74" s="94"/>
      <c r="I74" s="104">
        <v>252359.47</v>
      </c>
      <c r="J74" s="104"/>
      <c r="K74" s="18">
        <v>0</v>
      </c>
      <c r="L74" s="18">
        <v>252359.47</v>
      </c>
      <c r="M74" s="1"/>
    </row>
    <row r="75" spans="1:13" ht="24" customHeight="1">
      <c r="A75" s="1"/>
      <c r="B75" s="23"/>
      <c r="C75" s="152" t="s">
        <v>87</v>
      </c>
      <c r="D75" s="152"/>
      <c r="E75" s="17" t="s">
        <v>5</v>
      </c>
      <c r="F75" s="151" t="s">
        <v>5</v>
      </c>
      <c r="G75" s="151"/>
      <c r="H75" s="151"/>
      <c r="I75" s="151" t="s">
        <v>5</v>
      </c>
      <c r="J75" s="151"/>
      <c r="K75" s="17" t="s">
        <v>5</v>
      </c>
      <c r="L75" s="17" t="s">
        <v>5</v>
      </c>
      <c r="M75" s="1"/>
    </row>
    <row r="76" spans="1:13" ht="24" customHeight="1">
      <c r="A76" s="1"/>
      <c r="B76" s="22" t="s">
        <v>118</v>
      </c>
      <c r="C76" s="94" t="s">
        <v>88</v>
      </c>
      <c r="D76" s="94"/>
      <c r="E76" s="11" t="s">
        <v>89</v>
      </c>
      <c r="F76" s="94" t="s">
        <v>90</v>
      </c>
      <c r="G76" s="94"/>
      <c r="H76" s="94"/>
      <c r="I76" s="104">
        <v>100</v>
      </c>
      <c r="J76" s="104"/>
      <c r="K76" s="18">
        <v>0</v>
      </c>
      <c r="L76" s="18">
        <v>100</v>
      </c>
      <c r="M76" s="1"/>
    </row>
    <row r="77" spans="1:13" ht="24" customHeight="1">
      <c r="A77" s="1"/>
      <c r="B77" s="22" t="s">
        <v>119</v>
      </c>
      <c r="C77" s="94" t="s">
        <v>91</v>
      </c>
      <c r="D77" s="94"/>
      <c r="E77" s="11" t="s">
        <v>89</v>
      </c>
      <c r="F77" s="94" t="s">
        <v>90</v>
      </c>
      <c r="G77" s="94"/>
      <c r="H77" s="94"/>
      <c r="I77" s="104">
        <v>99</v>
      </c>
      <c r="J77" s="104"/>
      <c r="K77" s="18">
        <v>0</v>
      </c>
      <c r="L77" s="18">
        <v>99</v>
      </c>
      <c r="M77" s="1"/>
    </row>
    <row r="78" spans="1:13" ht="24" customHeight="1">
      <c r="A78" s="1"/>
      <c r="B78" s="22" t="s">
        <v>120</v>
      </c>
      <c r="C78" s="103" t="s">
        <v>114</v>
      </c>
      <c r="D78" s="86"/>
      <c r="E78" s="11" t="s">
        <v>89</v>
      </c>
      <c r="F78" s="94" t="s">
        <v>90</v>
      </c>
      <c r="G78" s="94"/>
      <c r="H78" s="94"/>
      <c r="I78" s="87">
        <v>0</v>
      </c>
      <c r="J78" s="88"/>
      <c r="K78" s="18">
        <v>100</v>
      </c>
      <c r="L78" s="18">
        <v>100</v>
      </c>
      <c r="M78" s="1"/>
    </row>
    <row r="79" spans="1:13" s="28" customFormat="1" ht="90" customHeight="1">
      <c r="A79" s="29"/>
      <c r="B79" s="30" t="s">
        <v>38</v>
      </c>
      <c r="C79" s="182" t="s">
        <v>159</v>
      </c>
      <c r="D79" s="183"/>
      <c r="E79" s="31"/>
      <c r="F79" s="160" t="s">
        <v>160</v>
      </c>
      <c r="G79" s="161"/>
      <c r="H79" s="162"/>
      <c r="I79" s="206"/>
      <c r="J79" s="207"/>
      <c r="K79" s="32">
        <v>10000</v>
      </c>
      <c r="L79" s="32">
        <v>10000</v>
      </c>
      <c r="M79" s="29"/>
    </row>
    <row r="80" spans="1:13" ht="24" customHeight="1">
      <c r="A80" s="1"/>
      <c r="B80" s="22"/>
      <c r="C80" s="146" t="s">
        <v>55</v>
      </c>
      <c r="D80" s="147"/>
      <c r="E80" s="11"/>
      <c r="F80" s="148"/>
      <c r="G80" s="149"/>
      <c r="H80" s="150"/>
      <c r="I80" s="112"/>
      <c r="J80" s="113"/>
      <c r="K80" s="18"/>
      <c r="L80" s="18"/>
      <c r="M80" s="1"/>
    </row>
    <row r="81" spans="1:13" ht="24" customHeight="1">
      <c r="A81" s="1"/>
      <c r="B81" s="22" t="s">
        <v>115</v>
      </c>
      <c r="C81" s="103" t="s">
        <v>161</v>
      </c>
      <c r="D81" s="84"/>
      <c r="E81" s="20" t="s">
        <v>67</v>
      </c>
      <c r="F81" s="148" t="s">
        <v>68</v>
      </c>
      <c r="G81" s="149"/>
      <c r="H81" s="150"/>
      <c r="I81" s="112"/>
      <c r="J81" s="113"/>
      <c r="K81" s="18">
        <v>10000</v>
      </c>
      <c r="L81" s="18">
        <v>10000</v>
      </c>
      <c r="M81" s="1"/>
    </row>
    <row r="82" spans="1:13" ht="24" customHeight="1">
      <c r="A82" s="1"/>
      <c r="B82" s="22"/>
      <c r="C82" s="146" t="s">
        <v>70</v>
      </c>
      <c r="D82" s="147"/>
      <c r="E82" s="11"/>
      <c r="F82" s="148"/>
      <c r="G82" s="149"/>
      <c r="H82" s="150"/>
      <c r="I82" s="112"/>
      <c r="J82" s="113"/>
      <c r="K82" s="18"/>
      <c r="L82" s="18"/>
      <c r="M82" s="1"/>
    </row>
    <row r="83" spans="1:13" ht="24" customHeight="1">
      <c r="A83" s="1"/>
      <c r="B83" s="22" t="s">
        <v>115</v>
      </c>
      <c r="C83" s="103" t="s">
        <v>162</v>
      </c>
      <c r="D83" s="84"/>
      <c r="E83" s="11" t="s">
        <v>57</v>
      </c>
      <c r="F83" s="148" t="s">
        <v>165</v>
      </c>
      <c r="G83" s="149"/>
      <c r="H83" s="150"/>
      <c r="I83" s="112"/>
      <c r="J83" s="113"/>
      <c r="K83" s="18">
        <v>7</v>
      </c>
      <c r="L83" s="18">
        <v>7</v>
      </c>
      <c r="M83" s="1"/>
    </row>
    <row r="84" spans="1:13" ht="24" customHeight="1">
      <c r="A84" s="1"/>
      <c r="B84" s="22"/>
      <c r="C84" s="146" t="s">
        <v>83</v>
      </c>
      <c r="D84" s="147"/>
      <c r="E84" s="11"/>
      <c r="F84" s="148"/>
      <c r="G84" s="149"/>
      <c r="H84" s="150"/>
      <c r="I84" s="112"/>
      <c r="J84" s="113"/>
      <c r="K84" s="18"/>
      <c r="L84" s="18"/>
      <c r="M84" s="1"/>
    </row>
    <row r="85" spans="1:13" ht="24" customHeight="1">
      <c r="A85" s="1"/>
      <c r="B85" s="22" t="s">
        <v>115</v>
      </c>
      <c r="C85" s="103" t="s">
        <v>163</v>
      </c>
      <c r="D85" s="84"/>
      <c r="E85" s="11" t="s">
        <v>67</v>
      </c>
      <c r="F85" s="148" t="s">
        <v>166</v>
      </c>
      <c r="G85" s="149"/>
      <c r="H85" s="150"/>
      <c r="I85" s="112"/>
      <c r="J85" s="113"/>
      <c r="K85" s="18">
        <v>1428.57</v>
      </c>
      <c r="L85" s="18">
        <v>1428.57</v>
      </c>
      <c r="M85" s="1"/>
    </row>
    <row r="86" spans="1:13" ht="24" customHeight="1">
      <c r="A86" s="1"/>
      <c r="B86" s="22"/>
      <c r="C86" s="146" t="s">
        <v>87</v>
      </c>
      <c r="D86" s="147"/>
      <c r="E86" s="11"/>
      <c r="F86" s="148"/>
      <c r="G86" s="149"/>
      <c r="H86" s="150"/>
      <c r="I86" s="112"/>
      <c r="J86" s="113"/>
      <c r="K86" s="18"/>
      <c r="L86" s="18"/>
      <c r="M86" s="1"/>
    </row>
    <row r="87" spans="1:13" ht="24" customHeight="1">
      <c r="A87" s="1"/>
      <c r="B87" s="22" t="s">
        <v>115</v>
      </c>
      <c r="C87" s="103" t="s">
        <v>164</v>
      </c>
      <c r="D87" s="84"/>
      <c r="E87" s="11" t="s">
        <v>89</v>
      </c>
      <c r="F87" s="148" t="s">
        <v>167</v>
      </c>
      <c r="G87" s="149"/>
      <c r="H87" s="150"/>
      <c r="I87" s="112"/>
      <c r="J87" s="113"/>
      <c r="K87" s="18">
        <v>100</v>
      </c>
      <c r="L87" s="18">
        <v>100</v>
      </c>
      <c r="M87" s="1"/>
    </row>
    <row r="88" spans="1:13" ht="345.75" customHeight="1">
      <c r="A88" s="1"/>
      <c r="B88" s="22" t="s">
        <v>40</v>
      </c>
      <c r="C88" s="146" t="s">
        <v>99</v>
      </c>
      <c r="D88" s="147"/>
      <c r="E88" s="24"/>
      <c r="F88" s="126" t="s">
        <v>332</v>
      </c>
      <c r="G88" s="127"/>
      <c r="H88" s="128"/>
      <c r="I88" s="180"/>
      <c r="J88" s="181"/>
      <c r="K88" s="51">
        <v>1074000</v>
      </c>
      <c r="L88" s="51">
        <v>1074000</v>
      </c>
      <c r="M88" s="1"/>
    </row>
    <row r="89" spans="1:13" ht="24" customHeight="1">
      <c r="A89" s="1"/>
      <c r="B89" s="16"/>
      <c r="C89" s="152" t="s">
        <v>55</v>
      </c>
      <c r="D89" s="152"/>
      <c r="E89" s="20"/>
      <c r="F89" s="143"/>
      <c r="G89" s="144"/>
      <c r="H89" s="145"/>
      <c r="I89" s="153"/>
      <c r="J89" s="154"/>
      <c r="K89" s="21"/>
      <c r="L89" s="21"/>
      <c r="M89" s="1"/>
    </row>
    <row r="90" spans="1:13" ht="13.5" customHeight="1">
      <c r="A90" s="1"/>
      <c r="B90" s="22" t="s">
        <v>116</v>
      </c>
      <c r="C90" s="140" t="s">
        <v>109</v>
      </c>
      <c r="D90" s="94"/>
      <c r="E90" s="11" t="s">
        <v>67</v>
      </c>
      <c r="F90" s="94" t="s">
        <v>68</v>
      </c>
      <c r="G90" s="94"/>
      <c r="H90" s="94"/>
      <c r="I90" s="104">
        <v>0</v>
      </c>
      <c r="J90" s="104"/>
      <c r="K90" s="50">
        <v>200000</v>
      </c>
      <c r="L90" s="50">
        <v>200000</v>
      </c>
      <c r="M90" s="1"/>
    </row>
    <row r="91" spans="1:13" ht="26.25" customHeight="1">
      <c r="A91" s="1"/>
      <c r="B91" s="22" t="s">
        <v>117</v>
      </c>
      <c r="C91" s="103" t="s">
        <v>177</v>
      </c>
      <c r="D91" s="84"/>
      <c r="E91" s="11" t="s">
        <v>67</v>
      </c>
      <c r="F91" s="94" t="s">
        <v>68</v>
      </c>
      <c r="G91" s="94"/>
      <c r="H91" s="94"/>
      <c r="I91" s="87">
        <v>0</v>
      </c>
      <c r="J91" s="88"/>
      <c r="K91" s="50">
        <v>50100</v>
      </c>
      <c r="L91" s="50">
        <v>50100</v>
      </c>
      <c r="M91" s="1"/>
    </row>
    <row r="92" spans="1:13" ht="26.25" customHeight="1">
      <c r="A92" s="1"/>
      <c r="B92" s="22" t="s">
        <v>172</v>
      </c>
      <c r="C92" s="140" t="s">
        <v>110</v>
      </c>
      <c r="D92" s="94"/>
      <c r="E92" s="11" t="s">
        <v>67</v>
      </c>
      <c r="F92" s="94" t="s">
        <v>68</v>
      </c>
      <c r="G92" s="94"/>
      <c r="H92" s="94"/>
      <c r="I92" s="104">
        <v>0</v>
      </c>
      <c r="J92" s="104"/>
      <c r="K92" s="50">
        <v>300000</v>
      </c>
      <c r="L92" s="50">
        <v>300000</v>
      </c>
      <c r="M92" s="1"/>
    </row>
    <row r="93" spans="1:13" ht="111.75" customHeight="1">
      <c r="A93" s="1"/>
      <c r="B93" s="22" t="s">
        <v>267</v>
      </c>
      <c r="C93" s="103" t="s">
        <v>273</v>
      </c>
      <c r="D93" s="84"/>
      <c r="E93" s="11" t="s">
        <v>67</v>
      </c>
      <c r="F93" s="83" t="s">
        <v>68</v>
      </c>
      <c r="G93" s="85"/>
      <c r="H93" s="86"/>
      <c r="I93" s="87">
        <v>0</v>
      </c>
      <c r="J93" s="88"/>
      <c r="K93" s="50">
        <v>264000</v>
      </c>
      <c r="L93" s="50">
        <v>264000</v>
      </c>
      <c r="M93" s="1"/>
    </row>
    <row r="94" spans="1:13" ht="39" customHeight="1">
      <c r="A94" s="1"/>
      <c r="B94" s="67" t="s">
        <v>284</v>
      </c>
      <c r="C94" s="83" t="s">
        <v>285</v>
      </c>
      <c r="D94" s="84"/>
      <c r="E94" s="11" t="s">
        <v>67</v>
      </c>
      <c r="F94" s="83" t="s">
        <v>68</v>
      </c>
      <c r="G94" s="85"/>
      <c r="H94" s="86"/>
      <c r="I94" s="87">
        <v>0</v>
      </c>
      <c r="J94" s="88"/>
      <c r="K94" s="50">
        <v>49900</v>
      </c>
      <c r="L94" s="50">
        <v>49900</v>
      </c>
      <c r="M94" s="1"/>
    </row>
    <row r="95" spans="1:13" ht="51.75" customHeight="1">
      <c r="A95" s="1"/>
      <c r="B95" s="67" t="s">
        <v>290</v>
      </c>
      <c r="C95" s="83" t="s">
        <v>296</v>
      </c>
      <c r="D95" s="86"/>
      <c r="E95" s="11" t="s">
        <v>67</v>
      </c>
      <c r="F95" s="83" t="s">
        <v>68</v>
      </c>
      <c r="G95" s="85"/>
      <c r="H95" s="86"/>
      <c r="I95" s="112">
        <v>0</v>
      </c>
      <c r="J95" s="113"/>
      <c r="K95" s="50">
        <v>210000</v>
      </c>
      <c r="L95" s="50">
        <v>210000</v>
      </c>
      <c r="M95" s="1"/>
    </row>
    <row r="96" spans="1:13" ht="27.75" customHeight="1">
      <c r="A96" s="1"/>
      <c r="B96" s="67" t="s">
        <v>291</v>
      </c>
      <c r="C96" s="83" t="s">
        <v>292</v>
      </c>
      <c r="D96" s="86"/>
      <c r="E96" s="11" t="s">
        <v>67</v>
      </c>
      <c r="F96" s="83" t="s">
        <v>68</v>
      </c>
      <c r="G96" s="85"/>
      <c r="H96" s="86"/>
      <c r="I96" s="112">
        <v>0</v>
      </c>
      <c r="J96" s="113"/>
      <c r="K96" s="50">
        <v>140000</v>
      </c>
      <c r="L96" s="50">
        <v>140000</v>
      </c>
      <c r="M96" s="1"/>
    </row>
    <row r="97" spans="1:13" ht="32.25" customHeight="1">
      <c r="A97" s="1"/>
      <c r="B97" s="67" t="s">
        <v>293</v>
      </c>
      <c r="C97" s="83" t="s">
        <v>294</v>
      </c>
      <c r="D97" s="86"/>
      <c r="E97" s="11" t="s">
        <v>67</v>
      </c>
      <c r="F97" s="83" t="s">
        <v>68</v>
      </c>
      <c r="G97" s="85"/>
      <c r="H97" s="86"/>
      <c r="I97" s="112">
        <v>0</v>
      </c>
      <c r="J97" s="113"/>
      <c r="K97" s="50">
        <v>70000</v>
      </c>
      <c r="L97" s="50">
        <v>70000</v>
      </c>
      <c r="M97" s="1"/>
    </row>
    <row r="98" spans="1:13" ht="26.25" customHeight="1">
      <c r="A98" s="1"/>
      <c r="B98" s="22"/>
      <c r="C98" s="146" t="s">
        <v>70</v>
      </c>
      <c r="D98" s="147"/>
      <c r="E98" s="11"/>
      <c r="F98" s="148"/>
      <c r="G98" s="149"/>
      <c r="H98" s="150"/>
      <c r="I98" s="112"/>
      <c r="J98" s="113"/>
      <c r="K98" s="18"/>
      <c r="L98" s="18"/>
      <c r="M98" s="1"/>
    </row>
    <row r="99" spans="1:13" ht="23.25" customHeight="1">
      <c r="A99" s="1"/>
      <c r="B99" s="22" t="s">
        <v>116</v>
      </c>
      <c r="C99" s="140" t="s">
        <v>111</v>
      </c>
      <c r="D99" s="94"/>
      <c r="E99" s="11" t="s">
        <v>60</v>
      </c>
      <c r="F99" s="140" t="s">
        <v>86</v>
      </c>
      <c r="G99" s="94"/>
      <c r="H99" s="94"/>
      <c r="I99" s="104">
        <v>0</v>
      </c>
      <c r="J99" s="104"/>
      <c r="K99" s="18">
        <v>1</v>
      </c>
      <c r="L99" s="18">
        <v>1</v>
      </c>
      <c r="M99" s="1"/>
    </row>
    <row r="100" spans="1:13" ht="23.25" customHeight="1">
      <c r="A100" s="1"/>
      <c r="B100" s="22" t="s">
        <v>117</v>
      </c>
      <c r="C100" s="103" t="s">
        <v>178</v>
      </c>
      <c r="D100" s="84"/>
      <c r="E100" s="20" t="s">
        <v>60</v>
      </c>
      <c r="F100" s="103" t="s">
        <v>86</v>
      </c>
      <c r="G100" s="117"/>
      <c r="H100" s="84"/>
      <c r="I100" s="87">
        <v>0</v>
      </c>
      <c r="J100" s="88"/>
      <c r="K100" s="18">
        <v>3</v>
      </c>
      <c r="L100" s="18">
        <v>3</v>
      </c>
      <c r="M100" s="1"/>
    </row>
    <row r="101" spans="1:13" ht="40.5" customHeight="1">
      <c r="A101" s="1"/>
      <c r="B101" s="22" t="s">
        <v>172</v>
      </c>
      <c r="C101" s="103" t="s">
        <v>112</v>
      </c>
      <c r="D101" s="84"/>
      <c r="E101" s="20" t="s">
        <v>60</v>
      </c>
      <c r="F101" s="103" t="s">
        <v>86</v>
      </c>
      <c r="G101" s="117"/>
      <c r="H101" s="84"/>
      <c r="I101" s="87">
        <v>0</v>
      </c>
      <c r="J101" s="88"/>
      <c r="K101" s="18">
        <v>5</v>
      </c>
      <c r="L101" s="18">
        <v>5</v>
      </c>
      <c r="M101" s="1"/>
    </row>
    <row r="102" spans="1:13" ht="40.5" customHeight="1">
      <c r="A102" s="1"/>
      <c r="B102" s="22" t="s">
        <v>267</v>
      </c>
      <c r="C102" s="115" t="s">
        <v>295</v>
      </c>
      <c r="D102" s="116"/>
      <c r="E102" s="20" t="s">
        <v>60</v>
      </c>
      <c r="F102" s="103" t="s">
        <v>268</v>
      </c>
      <c r="G102" s="117"/>
      <c r="H102" s="84"/>
      <c r="I102" s="87">
        <v>0</v>
      </c>
      <c r="J102" s="88"/>
      <c r="K102" s="18">
        <v>1</v>
      </c>
      <c r="L102" s="18">
        <v>1</v>
      </c>
      <c r="M102" s="1"/>
    </row>
    <row r="103" spans="1:13" ht="40.5" customHeight="1">
      <c r="A103" s="1"/>
      <c r="B103" s="70" t="s">
        <v>284</v>
      </c>
      <c r="C103" s="213" t="s">
        <v>286</v>
      </c>
      <c r="D103" s="213"/>
      <c r="E103" s="68" t="s">
        <v>287</v>
      </c>
      <c r="F103" s="103" t="s">
        <v>268</v>
      </c>
      <c r="G103" s="117"/>
      <c r="H103" s="84"/>
      <c r="I103" s="87">
        <v>0</v>
      </c>
      <c r="J103" s="88"/>
      <c r="K103" s="18">
        <v>1</v>
      </c>
      <c r="L103" s="18">
        <v>1</v>
      </c>
      <c r="M103" s="1"/>
    </row>
    <row r="104" spans="1:13" ht="54.75" customHeight="1">
      <c r="A104" s="1"/>
      <c r="B104" s="70" t="s">
        <v>290</v>
      </c>
      <c r="C104" s="214" t="s">
        <v>297</v>
      </c>
      <c r="D104" s="215"/>
      <c r="E104" s="68"/>
      <c r="F104" s="143"/>
      <c r="G104" s="144"/>
      <c r="H104" s="145"/>
      <c r="I104" s="112"/>
      <c r="J104" s="113"/>
      <c r="K104" s="18"/>
      <c r="L104" s="18"/>
      <c r="M104" s="1"/>
    </row>
    <row r="105" spans="1:13" ht="40.5" customHeight="1">
      <c r="A105" s="1"/>
      <c r="B105" s="70" t="s">
        <v>298</v>
      </c>
      <c r="C105" s="83" t="s">
        <v>292</v>
      </c>
      <c r="D105" s="86"/>
      <c r="E105" s="20" t="s">
        <v>60</v>
      </c>
      <c r="F105" s="103" t="s">
        <v>268</v>
      </c>
      <c r="G105" s="117"/>
      <c r="H105" s="84"/>
      <c r="I105" s="112">
        <v>0</v>
      </c>
      <c r="J105" s="113"/>
      <c r="K105" s="18">
        <v>7</v>
      </c>
      <c r="L105" s="18">
        <v>7</v>
      </c>
      <c r="M105" s="1"/>
    </row>
    <row r="106" spans="1:13" ht="40.5" customHeight="1">
      <c r="A106" s="1"/>
      <c r="B106" s="70" t="s">
        <v>299</v>
      </c>
      <c r="C106" s="83" t="s">
        <v>294</v>
      </c>
      <c r="D106" s="86"/>
      <c r="E106" s="20" t="s">
        <v>60</v>
      </c>
      <c r="F106" s="103" t="s">
        <v>268</v>
      </c>
      <c r="G106" s="117"/>
      <c r="H106" s="84"/>
      <c r="I106" s="112">
        <v>0</v>
      </c>
      <c r="J106" s="113"/>
      <c r="K106" s="18">
        <v>2</v>
      </c>
      <c r="L106" s="18">
        <v>2</v>
      </c>
      <c r="M106" s="1"/>
    </row>
    <row r="107" spans="1:13" ht="13.5" customHeight="1">
      <c r="A107" s="1"/>
      <c r="B107" s="22"/>
      <c r="C107" s="177" t="s">
        <v>83</v>
      </c>
      <c r="D107" s="178"/>
      <c r="E107" s="11"/>
      <c r="F107" s="148"/>
      <c r="G107" s="149"/>
      <c r="H107" s="150"/>
      <c r="I107" s="112"/>
      <c r="J107" s="113"/>
      <c r="K107" s="18"/>
      <c r="L107" s="18"/>
      <c r="M107" s="1"/>
    </row>
    <row r="108" spans="1:13" ht="13.5" customHeight="1">
      <c r="A108" s="1"/>
      <c r="B108" s="22" t="s">
        <v>116</v>
      </c>
      <c r="C108" s="140" t="s">
        <v>113</v>
      </c>
      <c r="D108" s="94"/>
      <c r="E108" s="11" t="s">
        <v>67</v>
      </c>
      <c r="F108" s="94" t="s">
        <v>68</v>
      </c>
      <c r="G108" s="94"/>
      <c r="H108" s="94"/>
      <c r="I108" s="104">
        <v>0</v>
      </c>
      <c r="J108" s="104"/>
      <c r="K108" s="18">
        <v>200000</v>
      </c>
      <c r="L108" s="18">
        <v>200000</v>
      </c>
      <c r="M108" s="1"/>
    </row>
    <row r="109" spans="1:13" ht="36" customHeight="1">
      <c r="A109" s="1"/>
      <c r="B109" s="22" t="s">
        <v>117</v>
      </c>
      <c r="C109" s="103" t="s">
        <v>174</v>
      </c>
      <c r="D109" s="84"/>
      <c r="E109" s="11" t="s">
        <v>67</v>
      </c>
      <c r="F109" s="94" t="s">
        <v>68</v>
      </c>
      <c r="G109" s="94"/>
      <c r="H109" s="94"/>
      <c r="I109" s="104">
        <v>0</v>
      </c>
      <c r="J109" s="104"/>
      <c r="K109" s="18">
        <v>16700</v>
      </c>
      <c r="L109" s="18">
        <v>16700</v>
      </c>
      <c r="M109" s="1"/>
    </row>
    <row r="110" spans="1:13" ht="36.75" customHeight="1">
      <c r="A110" s="1"/>
      <c r="B110" s="22" t="s">
        <v>172</v>
      </c>
      <c r="C110" s="103" t="s">
        <v>175</v>
      </c>
      <c r="D110" s="84"/>
      <c r="E110" s="11" t="s">
        <v>67</v>
      </c>
      <c r="F110" s="94" t="s">
        <v>68</v>
      </c>
      <c r="G110" s="94"/>
      <c r="H110" s="94"/>
      <c r="I110" s="87">
        <v>0</v>
      </c>
      <c r="J110" s="88"/>
      <c r="K110" s="18">
        <v>60000</v>
      </c>
      <c r="L110" s="18">
        <v>60000</v>
      </c>
      <c r="M110" s="1"/>
    </row>
    <row r="111" spans="1:13" ht="51.75" customHeight="1">
      <c r="A111" s="1"/>
      <c r="B111" s="22" t="s">
        <v>267</v>
      </c>
      <c r="C111" s="103" t="s">
        <v>274</v>
      </c>
      <c r="D111" s="84"/>
      <c r="E111" s="20" t="s">
        <v>67</v>
      </c>
      <c r="F111" s="103" t="s">
        <v>68</v>
      </c>
      <c r="G111" s="85"/>
      <c r="H111" s="86"/>
      <c r="I111" s="87">
        <v>0</v>
      </c>
      <c r="J111" s="88"/>
      <c r="K111" s="18">
        <v>264000</v>
      </c>
      <c r="L111" s="18">
        <v>264000</v>
      </c>
      <c r="M111" s="1"/>
    </row>
    <row r="112" spans="1:13" ht="51.75" customHeight="1">
      <c r="A112" s="1"/>
      <c r="B112" s="67" t="s">
        <v>284</v>
      </c>
      <c r="C112" s="83" t="s">
        <v>288</v>
      </c>
      <c r="D112" s="84"/>
      <c r="E112" s="20" t="s">
        <v>67</v>
      </c>
      <c r="F112" s="103" t="s">
        <v>68</v>
      </c>
      <c r="G112" s="85"/>
      <c r="H112" s="86"/>
      <c r="I112" s="87">
        <v>0</v>
      </c>
      <c r="J112" s="88"/>
      <c r="K112" s="50">
        <v>49900</v>
      </c>
      <c r="L112" s="50">
        <v>49900</v>
      </c>
      <c r="M112" s="1"/>
    </row>
    <row r="113" spans="1:13" ht="46.5" customHeight="1">
      <c r="A113" s="1"/>
      <c r="B113" s="67" t="s">
        <v>290</v>
      </c>
      <c r="C113" s="83" t="s">
        <v>300</v>
      </c>
      <c r="D113" s="86"/>
      <c r="E113" s="20"/>
      <c r="F113" s="143"/>
      <c r="G113" s="144"/>
      <c r="H113" s="145"/>
      <c r="I113" s="112"/>
      <c r="J113" s="113"/>
      <c r="K113" s="50"/>
      <c r="L113" s="50"/>
      <c r="M113" s="1"/>
    </row>
    <row r="114" spans="1:13" ht="35.25" customHeight="1">
      <c r="A114" s="1"/>
      <c r="B114" s="67" t="s">
        <v>291</v>
      </c>
      <c r="C114" s="83" t="s">
        <v>301</v>
      </c>
      <c r="D114" s="86"/>
      <c r="E114" s="20" t="s">
        <v>67</v>
      </c>
      <c r="F114" s="103" t="s">
        <v>68</v>
      </c>
      <c r="G114" s="85"/>
      <c r="H114" s="86"/>
      <c r="I114" s="87">
        <v>0</v>
      </c>
      <c r="J114" s="88"/>
      <c r="K114" s="50">
        <v>20000</v>
      </c>
      <c r="L114" s="50">
        <v>20000</v>
      </c>
      <c r="M114" s="1"/>
    </row>
    <row r="115" spans="1:13" ht="33.75" customHeight="1">
      <c r="A115" s="1"/>
      <c r="B115" s="67" t="s">
        <v>299</v>
      </c>
      <c r="C115" s="83" t="s">
        <v>302</v>
      </c>
      <c r="D115" s="86"/>
      <c r="E115" s="20" t="s">
        <v>67</v>
      </c>
      <c r="F115" s="103" t="s">
        <v>68</v>
      </c>
      <c r="G115" s="85"/>
      <c r="H115" s="86"/>
      <c r="I115" s="87">
        <v>0</v>
      </c>
      <c r="J115" s="88"/>
      <c r="K115" s="50">
        <v>35000</v>
      </c>
      <c r="L115" s="50">
        <v>35000</v>
      </c>
      <c r="M115" s="1"/>
    </row>
    <row r="116" spans="1:13" ht="19.5" customHeight="1">
      <c r="A116" s="1"/>
      <c r="B116" s="22"/>
      <c r="C116" s="146" t="s">
        <v>87</v>
      </c>
      <c r="D116" s="147"/>
      <c r="E116" s="11"/>
      <c r="F116" s="148"/>
      <c r="G116" s="149"/>
      <c r="H116" s="150"/>
      <c r="I116" s="112"/>
      <c r="J116" s="113"/>
      <c r="K116" s="18"/>
      <c r="L116" s="18"/>
      <c r="M116" s="1"/>
    </row>
    <row r="117" spans="1:13" ht="31.5" customHeight="1">
      <c r="A117" s="1"/>
      <c r="B117" s="22" t="s">
        <v>116</v>
      </c>
      <c r="C117" s="140" t="s">
        <v>179</v>
      </c>
      <c r="D117" s="94"/>
      <c r="E117" s="11" t="s">
        <v>89</v>
      </c>
      <c r="F117" s="94" t="s">
        <v>86</v>
      </c>
      <c r="G117" s="94"/>
      <c r="H117" s="94"/>
      <c r="I117" s="104">
        <v>0</v>
      </c>
      <c r="J117" s="104"/>
      <c r="K117" s="18">
        <v>100</v>
      </c>
      <c r="L117" s="18">
        <v>100</v>
      </c>
      <c r="M117" s="1"/>
    </row>
    <row r="118" spans="1:13" ht="31.5" customHeight="1">
      <c r="A118" s="1"/>
      <c r="B118" s="22" t="s">
        <v>117</v>
      </c>
      <c r="C118" s="103" t="s">
        <v>180</v>
      </c>
      <c r="D118" s="84"/>
      <c r="E118" s="11" t="s">
        <v>89</v>
      </c>
      <c r="F118" s="94" t="s">
        <v>86</v>
      </c>
      <c r="G118" s="94"/>
      <c r="H118" s="94"/>
      <c r="I118" s="87">
        <v>0</v>
      </c>
      <c r="J118" s="88"/>
      <c r="K118" s="18">
        <v>100</v>
      </c>
      <c r="L118" s="18">
        <v>100</v>
      </c>
      <c r="M118" s="1"/>
    </row>
    <row r="119" spans="1:13" ht="31.5" customHeight="1">
      <c r="A119" s="1"/>
      <c r="B119" s="22" t="s">
        <v>172</v>
      </c>
      <c r="C119" s="103" t="s">
        <v>181</v>
      </c>
      <c r="D119" s="84"/>
      <c r="E119" s="11" t="s">
        <v>89</v>
      </c>
      <c r="F119" s="94" t="s">
        <v>86</v>
      </c>
      <c r="G119" s="94"/>
      <c r="H119" s="94"/>
      <c r="I119" s="87">
        <v>0</v>
      </c>
      <c r="J119" s="88"/>
      <c r="K119" s="18">
        <v>100</v>
      </c>
      <c r="L119" s="18">
        <v>100</v>
      </c>
      <c r="M119" s="1"/>
    </row>
    <row r="120" spans="1:13" ht="62.25" customHeight="1">
      <c r="A120" s="1"/>
      <c r="B120" s="22" t="s">
        <v>267</v>
      </c>
      <c r="C120" s="83" t="s">
        <v>275</v>
      </c>
      <c r="D120" s="84"/>
      <c r="E120" s="20" t="s">
        <v>89</v>
      </c>
      <c r="F120" s="103" t="s">
        <v>86</v>
      </c>
      <c r="G120" s="85"/>
      <c r="H120" s="86"/>
      <c r="I120" s="87">
        <v>0</v>
      </c>
      <c r="J120" s="88"/>
      <c r="K120" s="18">
        <v>100</v>
      </c>
      <c r="L120" s="18">
        <v>100</v>
      </c>
      <c r="M120" s="1"/>
    </row>
    <row r="121" spans="1:13" ht="62.25" customHeight="1">
      <c r="A121" s="1"/>
      <c r="B121" s="67" t="s">
        <v>284</v>
      </c>
      <c r="C121" s="83" t="s">
        <v>289</v>
      </c>
      <c r="D121" s="84"/>
      <c r="E121" s="20" t="s">
        <v>89</v>
      </c>
      <c r="F121" s="103" t="s">
        <v>86</v>
      </c>
      <c r="G121" s="85"/>
      <c r="H121" s="86"/>
      <c r="I121" s="87">
        <v>0</v>
      </c>
      <c r="J121" s="88"/>
      <c r="K121" s="18">
        <v>100</v>
      </c>
      <c r="L121" s="18">
        <v>100</v>
      </c>
      <c r="M121" s="1"/>
    </row>
    <row r="122" spans="1:13" ht="46.5" customHeight="1">
      <c r="A122" s="1"/>
      <c r="B122" s="67" t="s">
        <v>290</v>
      </c>
      <c r="C122" s="83" t="s">
        <v>303</v>
      </c>
      <c r="D122" s="86"/>
      <c r="E122" s="20"/>
      <c r="F122" s="143"/>
      <c r="G122" s="144"/>
      <c r="H122" s="145"/>
      <c r="I122" s="112"/>
      <c r="J122" s="113"/>
      <c r="K122" s="18"/>
      <c r="L122" s="18"/>
      <c r="M122" s="1"/>
    </row>
    <row r="123" spans="1:13" ht="34.5" customHeight="1">
      <c r="A123" s="1"/>
      <c r="B123" s="67" t="s">
        <v>291</v>
      </c>
      <c r="C123" s="83" t="s">
        <v>304</v>
      </c>
      <c r="D123" s="86"/>
      <c r="E123" s="20" t="s">
        <v>89</v>
      </c>
      <c r="F123" s="103" t="s">
        <v>86</v>
      </c>
      <c r="G123" s="85"/>
      <c r="H123" s="86"/>
      <c r="I123" s="112">
        <v>0</v>
      </c>
      <c r="J123" s="113"/>
      <c r="K123" s="18">
        <v>100</v>
      </c>
      <c r="L123" s="18">
        <v>100</v>
      </c>
      <c r="M123" s="1"/>
    </row>
    <row r="124" spans="1:13" ht="35.25" customHeight="1">
      <c r="A124" s="1"/>
      <c r="B124" s="67" t="s">
        <v>293</v>
      </c>
      <c r="C124" s="83" t="s">
        <v>305</v>
      </c>
      <c r="D124" s="86"/>
      <c r="E124" s="20" t="s">
        <v>89</v>
      </c>
      <c r="F124" s="103" t="s">
        <v>86</v>
      </c>
      <c r="G124" s="85"/>
      <c r="H124" s="86"/>
      <c r="I124" s="112">
        <v>0</v>
      </c>
      <c r="J124" s="113"/>
      <c r="K124" s="18">
        <v>100</v>
      </c>
      <c r="L124" s="18">
        <v>100</v>
      </c>
      <c r="M124" s="1"/>
    </row>
    <row r="125" spans="1:13" ht="132.75" customHeight="1">
      <c r="A125" s="1"/>
      <c r="B125" s="22" t="s">
        <v>41</v>
      </c>
      <c r="C125" s="146" t="s">
        <v>187</v>
      </c>
      <c r="D125" s="147"/>
      <c r="E125" s="24"/>
      <c r="F125" s="212" t="s">
        <v>182</v>
      </c>
      <c r="G125" s="127"/>
      <c r="H125" s="128"/>
      <c r="I125" s="180"/>
      <c r="J125" s="181"/>
      <c r="K125" s="25">
        <v>0</v>
      </c>
      <c r="L125" s="25">
        <v>0</v>
      </c>
      <c r="M125" s="1"/>
    </row>
    <row r="126" spans="1:13" ht="31.5" customHeight="1">
      <c r="A126" s="1"/>
      <c r="B126" s="16"/>
      <c r="C126" s="152" t="s">
        <v>55</v>
      </c>
      <c r="D126" s="152"/>
      <c r="E126" s="20"/>
      <c r="F126" s="143"/>
      <c r="G126" s="144"/>
      <c r="H126" s="145"/>
      <c r="I126" s="153"/>
      <c r="J126" s="154"/>
      <c r="K126" s="21"/>
      <c r="L126" s="21"/>
      <c r="M126" s="1"/>
    </row>
    <row r="127" spans="1:13" ht="31.5" customHeight="1">
      <c r="A127" s="1"/>
      <c r="B127" s="22" t="s">
        <v>168</v>
      </c>
      <c r="C127" s="140" t="s">
        <v>173</v>
      </c>
      <c r="D127" s="94"/>
      <c r="E127" s="11" t="s">
        <v>67</v>
      </c>
      <c r="F127" s="94" t="s">
        <v>68</v>
      </c>
      <c r="G127" s="94"/>
      <c r="H127" s="94"/>
      <c r="I127" s="104">
        <v>0</v>
      </c>
      <c r="J127" s="104"/>
      <c r="K127" s="18">
        <v>0</v>
      </c>
      <c r="L127" s="18">
        <v>0</v>
      </c>
      <c r="M127" s="1"/>
    </row>
    <row r="128" spans="1:13" ht="31.5" customHeight="1">
      <c r="A128" s="1"/>
      <c r="B128" s="22"/>
      <c r="C128" s="146" t="s">
        <v>70</v>
      </c>
      <c r="D128" s="147"/>
      <c r="E128" s="11"/>
      <c r="F128" s="148"/>
      <c r="G128" s="149"/>
      <c r="H128" s="150"/>
      <c r="I128" s="112"/>
      <c r="J128" s="113"/>
      <c r="K128" s="18"/>
      <c r="L128" s="18"/>
      <c r="M128" s="1"/>
    </row>
    <row r="129" spans="1:13" ht="31.5" customHeight="1">
      <c r="A129" s="1"/>
      <c r="B129" s="22" t="s">
        <v>169</v>
      </c>
      <c r="C129" s="140" t="s">
        <v>188</v>
      </c>
      <c r="D129" s="94"/>
      <c r="E129" s="11" t="s">
        <v>60</v>
      </c>
      <c r="F129" s="140" t="s">
        <v>86</v>
      </c>
      <c r="G129" s="94"/>
      <c r="H129" s="94"/>
      <c r="I129" s="104">
        <v>0</v>
      </c>
      <c r="J129" s="104"/>
      <c r="K129" s="18">
        <v>0</v>
      </c>
      <c r="L129" s="18">
        <v>0</v>
      </c>
      <c r="M129" s="1"/>
    </row>
    <row r="130" spans="1:13" ht="31.5" customHeight="1">
      <c r="A130" s="1"/>
      <c r="B130" s="22"/>
      <c r="C130" s="146" t="s">
        <v>83</v>
      </c>
      <c r="D130" s="147"/>
      <c r="E130" s="11"/>
      <c r="F130" s="148"/>
      <c r="G130" s="149"/>
      <c r="H130" s="150"/>
      <c r="I130" s="112"/>
      <c r="J130" s="113"/>
      <c r="K130" s="18"/>
      <c r="L130" s="18"/>
      <c r="M130" s="1"/>
    </row>
    <row r="131" spans="1:13" ht="31.5" customHeight="1">
      <c r="A131" s="1"/>
      <c r="B131" s="22" t="s">
        <v>170</v>
      </c>
      <c r="C131" s="140" t="s">
        <v>176</v>
      </c>
      <c r="D131" s="94"/>
      <c r="E131" s="11" t="s">
        <v>67</v>
      </c>
      <c r="F131" s="94" t="s">
        <v>68</v>
      </c>
      <c r="G131" s="94"/>
      <c r="H131" s="94"/>
      <c r="I131" s="104">
        <v>0</v>
      </c>
      <c r="J131" s="104"/>
      <c r="K131" s="18">
        <v>0</v>
      </c>
      <c r="L131" s="18">
        <v>0</v>
      </c>
      <c r="M131" s="1"/>
    </row>
    <row r="132" spans="1:13" ht="16.5" customHeight="1">
      <c r="A132" s="1"/>
      <c r="B132" s="22"/>
      <c r="C132" s="146" t="s">
        <v>87</v>
      </c>
      <c r="D132" s="147"/>
      <c r="E132" s="11"/>
      <c r="F132" s="148"/>
      <c r="G132" s="149"/>
      <c r="H132" s="150"/>
      <c r="I132" s="112"/>
      <c r="J132" s="113"/>
      <c r="K132" s="18"/>
      <c r="L132" s="18"/>
      <c r="M132" s="1"/>
    </row>
    <row r="133" spans="1:13" ht="23.25" customHeight="1">
      <c r="A133" s="1"/>
      <c r="B133" s="22" t="s">
        <v>171</v>
      </c>
      <c r="C133" s="140" t="s">
        <v>189</v>
      </c>
      <c r="D133" s="94"/>
      <c r="E133" s="11" t="s">
        <v>89</v>
      </c>
      <c r="F133" s="94" t="s">
        <v>86</v>
      </c>
      <c r="G133" s="94"/>
      <c r="H133" s="94"/>
      <c r="I133" s="104">
        <v>0</v>
      </c>
      <c r="J133" s="104"/>
      <c r="K133" s="18">
        <v>0</v>
      </c>
      <c r="L133" s="18">
        <v>0</v>
      </c>
      <c r="M133" s="1"/>
    </row>
    <row r="134" spans="1:13" ht="409.5" customHeight="1">
      <c r="A134" s="1"/>
      <c r="B134" s="22" t="s">
        <v>48</v>
      </c>
      <c r="C134" s="208" t="s">
        <v>190</v>
      </c>
      <c r="D134" s="84"/>
      <c r="E134" s="11"/>
      <c r="F134" s="209" t="s">
        <v>333</v>
      </c>
      <c r="G134" s="210"/>
      <c r="H134" s="211"/>
      <c r="I134" s="101"/>
      <c r="J134" s="102"/>
      <c r="K134" s="79">
        <v>5692873.45</v>
      </c>
      <c r="L134" s="79">
        <v>5692873.45</v>
      </c>
      <c r="M134" s="1"/>
    </row>
    <row r="135" spans="1:13" ht="37.5" customHeight="1">
      <c r="A135" s="1"/>
      <c r="B135" s="22" t="s">
        <v>191</v>
      </c>
      <c r="C135" s="140" t="s">
        <v>192</v>
      </c>
      <c r="D135" s="94"/>
      <c r="E135" s="11" t="s">
        <v>67</v>
      </c>
      <c r="F135" s="94" t="s">
        <v>69</v>
      </c>
      <c r="G135" s="94"/>
      <c r="H135" s="94"/>
      <c r="I135" s="104">
        <v>0</v>
      </c>
      <c r="J135" s="104"/>
      <c r="K135" s="50">
        <v>210000</v>
      </c>
      <c r="L135" s="50">
        <v>210000</v>
      </c>
      <c r="M135" s="1"/>
    </row>
    <row r="136" spans="1:13" ht="38.25" customHeight="1">
      <c r="A136" s="1"/>
      <c r="B136" s="22" t="s">
        <v>193</v>
      </c>
      <c r="C136" s="140" t="s">
        <v>194</v>
      </c>
      <c r="D136" s="94"/>
      <c r="E136" s="11" t="s">
        <v>67</v>
      </c>
      <c r="F136" s="94" t="s">
        <v>69</v>
      </c>
      <c r="G136" s="94"/>
      <c r="H136" s="94"/>
      <c r="I136" s="104">
        <v>0</v>
      </c>
      <c r="J136" s="104"/>
      <c r="K136" s="50">
        <v>0</v>
      </c>
      <c r="L136" s="50">
        <v>0</v>
      </c>
      <c r="M136" s="1"/>
    </row>
    <row r="137" spans="1:13" ht="39" customHeight="1">
      <c r="A137" s="1"/>
      <c r="B137" s="22" t="s">
        <v>195</v>
      </c>
      <c r="C137" s="103" t="s">
        <v>200</v>
      </c>
      <c r="D137" s="86"/>
      <c r="E137" s="11" t="s">
        <v>67</v>
      </c>
      <c r="F137" s="94" t="s">
        <v>69</v>
      </c>
      <c r="G137" s="94"/>
      <c r="H137" s="94"/>
      <c r="I137" s="104">
        <v>0</v>
      </c>
      <c r="J137" s="104"/>
      <c r="K137" s="50">
        <v>617595</v>
      </c>
      <c r="L137" s="50">
        <v>617595</v>
      </c>
      <c r="M137" s="1"/>
    </row>
    <row r="138" spans="1:13" ht="33" customHeight="1">
      <c r="A138" s="1"/>
      <c r="B138" s="22" t="s">
        <v>196</v>
      </c>
      <c r="C138" s="140" t="s">
        <v>239</v>
      </c>
      <c r="D138" s="94"/>
      <c r="E138" s="11" t="s">
        <v>67</v>
      </c>
      <c r="F138" s="94" t="s">
        <v>69</v>
      </c>
      <c r="G138" s="94"/>
      <c r="H138" s="94"/>
      <c r="I138" s="104">
        <v>0</v>
      </c>
      <c r="J138" s="104"/>
      <c r="K138" s="50">
        <v>210000</v>
      </c>
      <c r="L138" s="50">
        <v>210000</v>
      </c>
      <c r="M138" s="1"/>
    </row>
    <row r="139" spans="1:13" ht="33" customHeight="1">
      <c r="A139" s="1"/>
      <c r="B139" s="22" t="s">
        <v>197</v>
      </c>
      <c r="C139" s="140" t="s">
        <v>266</v>
      </c>
      <c r="D139" s="94"/>
      <c r="E139" s="11" t="s">
        <v>67</v>
      </c>
      <c r="F139" s="94" t="s">
        <v>69</v>
      </c>
      <c r="G139" s="94"/>
      <c r="H139" s="94"/>
      <c r="I139" s="104">
        <v>0</v>
      </c>
      <c r="J139" s="104"/>
      <c r="K139" s="50">
        <v>500000</v>
      </c>
      <c r="L139" s="50">
        <v>500000</v>
      </c>
      <c r="M139" s="1"/>
    </row>
    <row r="140" spans="1:13" ht="49.5" customHeight="1">
      <c r="A140" s="1"/>
      <c r="B140" s="22" t="s">
        <v>198</v>
      </c>
      <c r="C140" s="83" t="s">
        <v>265</v>
      </c>
      <c r="D140" s="84"/>
      <c r="E140" s="11" t="s">
        <v>67</v>
      </c>
      <c r="F140" s="83" t="s">
        <v>68</v>
      </c>
      <c r="G140" s="85"/>
      <c r="H140" s="86"/>
      <c r="I140" s="87">
        <v>0</v>
      </c>
      <c r="J140" s="88"/>
      <c r="K140" s="50">
        <v>0</v>
      </c>
      <c r="L140" s="50">
        <v>0</v>
      </c>
      <c r="M140" s="1"/>
    </row>
    <row r="141" spans="1:13" ht="49.5" customHeight="1">
      <c r="A141" s="1"/>
      <c r="B141" s="67" t="s">
        <v>307</v>
      </c>
      <c r="C141" s="83" t="s">
        <v>306</v>
      </c>
      <c r="D141" s="84"/>
      <c r="E141" s="11" t="s">
        <v>67</v>
      </c>
      <c r="F141" s="83" t="s">
        <v>68</v>
      </c>
      <c r="G141" s="85"/>
      <c r="H141" s="86"/>
      <c r="I141" s="87">
        <v>0</v>
      </c>
      <c r="J141" s="88"/>
      <c r="K141" s="50">
        <v>158000</v>
      </c>
      <c r="L141" s="50">
        <v>158000</v>
      </c>
      <c r="M141" s="1"/>
    </row>
    <row r="142" spans="1:13" ht="29.25" customHeight="1">
      <c r="A142" s="1"/>
      <c r="B142" s="67" t="s">
        <v>308</v>
      </c>
      <c r="C142" s="140" t="s">
        <v>240</v>
      </c>
      <c r="D142" s="94"/>
      <c r="E142" s="11" t="s">
        <v>67</v>
      </c>
      <c r="F142" s="94" t="s">
        <v>69</v>
      </c>
      <c r="G142" s="94"/>
      <c r="H142" s="94"/>
      <c r="I142" s="104">
        <v>0</v>
      </c>
      <c r="J142" s="104"/>
      <c r="K142" s="50">
        <v>600000</v>
      </c>
      <c r="L142" s="50">
        <v>600000</v>
      </c>
      <c r="M142" s="1"/>
    </row>
    <row r="143" spans="1:13" ht="36" customHeight="1">
      <c r="A143" s="1"/>
      <c r="B143" s="67" t="s">
        <v>309</v>
      </c>
      <c r="C143" s="103" t="s">
        <v>201</v>
      </c>
      <c r="D143" s="86"/>
      <c r="E143" s="11" t="s">
        <v>67</v>
      </c>
      <c r="F143" s="94" t="s">
        <v>69</v>
      </c>
      <c r="G143" s="94"/>
      <c r="H143" s="94"/>
      <c r="I143" s="87">
        <v>0</v>
      </c>
      <c r="J143" s="88"/>
      <c r="K143" s="50">
        <v>400000</v>
      </c>
      <c r="L143" s="50">
        <v>400000</v>
      </c>
      <c r="M143" s="1"/>
    </row>
    <row r="144" spans="1:13" ht="32.25" customHeight="1">
      <c r="A144" s="1"/>
      <c r="B144" s="67" t="s">
        <v>310</v>
      </c>
      <c r="C144" s="140" t="s">
        <v>202</v>
      </c>
      <c r="D144" s="94"/>
      <c r="E144" s="11" t="s">
        <v>67</v>
      </c>
      <c r="F144" s="94" t="s">
        <v>69</v>
      </c>
      <c r="G144" s="94"/>
      <c r="H144" s="94"/>
      <c r="I144" s="104">
        <v>0</v>
      </c>
      <c r="J144" s="104"/>
      <c r="K144" s="50">
        <v>0</v>
      </c>
      <c r="L144" s="50">
        <v>0</v>
      </c>
      <c r="M144" s="1"/>
    </row>
    <row r="145" spans="1:13" ht="36.75" customHeight="1">
      <c r="A145" s="1"/>
      <c r="B145" s="67" t="s">
        <v>311</v>
      </c>
      <c r="C145" s="103" t="s">
        <v>203</v>
      </c>
      <c r="D145" s="84"/>
      <c r="E145" s="11" t="s">
        <v>67</v>
      </c>
      <c r="F145" s="94" t="s">
        <v>69</v>
      </c>
      <c r="G145" s="94"/>
      <c r="H145" s="94"/>
      <c r="I145" s="87">
        <v>0</v>
      </c>
      <c r="J145" s="88"/>
      <c r="K145" s="50">
        <v>300000</v>
      </c>
      <c r="L145" s="50">
        <v>300000</v>
      </c>
      <c r="M145" s="1"/>
    </row>
    <row r="146" spans="1:13" ht="58.5" customHeight="1">
      <c r="A146" s="1"/>
      <c r="B146" s="67" t="s">
        <v>206</v>
      </c>
      <c r="C146" s="174" t="s">
        <v>241</v>
      </c>
      <c r="D146" s="175"/>
      <c r="E146" s="11" t="s">
        <v>67</v>
      </c>
      <c r="F146" s="94" t="s">
        <v>69</v>
      </c>
      <c r="G146" s="94"/>
      <c r="H146" s="94"/>
      <c r="I146" s="87">
        <v>0</v>
      </c>
      <c r="J146" s="88"/>
      <c r="K146" s="50">
        <v>0</v>
      </c>
      <c r="L146" s="50">
        <v>0</v>
      </c>
      <c r="M146" s="1"/>
    </row>
    <row r="147" spans="1:13" ht="39" customHeight="1">
      <c r="A147" s="1"/>
      <c r="B147" s="67" t="s">
        <v>208</v>
      </c>
      <c r="C147" s="103" t="s">
        <v>205</v>
      </c>
      <c r="D147" s="84"/>
      <c r="E147" s="20" t="s">
        <v>67</v>
      </c>
      <c r="F147" s="103" t="s">
        <v>68</v>
      </c>
      <c r="G147" s="117"/>
      <c r="H147" s="84"/>
      <c r="I147" s="87">
        <v>0</v>
      </c>
      <c r="J147" s="88"/>
      <c r="K147" s="50">
        <v>0</v>
      </c>
      <c r="L147" s="50">
        <v>0</v>
      </c>
      <c r="M147" s="1"/>
    </row>
    <row r="148" spans="1:13" ht="37.5" customHeight="1">
      <c r="A148" s="1"/>
      <c r="B148" s="67" t="s">
        <v>210</v>
      </c>
      <c r="C148" s="103" t="s">
        <v>207</v>
      </c>
      <c r="D148" s="84"/>
      <c r="E148" s="20" t="s">
        <v>67</v>
      </c>
      <c r="F148" s="103" t="s">
        <v>68</v>
      </c>
      <c r="G148" s="117"/>
      <c r="H148" s="84"/>
      <c r="I148" s="87">
        <v>0</v>
      </c>
      <c r="J148" s="88"/>
      <c r="K148" s="50">
        <v>530000</v>
      </c>
      <c r="L148" s="50">
        <v>530000</v>
      </c>
      <c r="M148" s="1"/>
    </row>
    <row r="149" spans="1:13" ht="51" customHeight="1">
      <c r="A149" s="1"/>
      <c r="B149" s="67" t="s">
        <v>212</v>
      </c>
      <c r="C149" s="103" t="s">
        <v>209</v>
      </c>
      <c r="D149" s="84"/>
      <c r="E149" s="20" t="s">
        <v>67</v>
      </c>
      <c r="F149" s="103" t="s">
        <v>68</v>
      </c>
      <c r="G149" s="117"/>
      <c r="H149" s="84"/>
      <c r="I149" s="87">
        <v>0</v>
      </c>
      <c r="J149" s="88"/>
      <c r="K149" s="50">
        <v>194316</v>
      </c>
      <c r="L149" s="50">
        <v>194316</v>
      </c>
      <c r="M149" s="1"/>
    </row>
    <row r="150" spans="1:13" ht="34.5" customHeight="1">
      <c r="A150" s="1"/>
      <c r="B150" s="67" t="s">
        <v>213</v>
      </c>
      <c r="C150" s="103" t="s">
        <v>211</v>
      </c>
      <c r="D150" s="84"/>
      <c r="E150" s="20" t="s">
        <v>67</v>
      </c>
      <c r="F150" s="103" t="s">
        <v>68</v>
      </c>
      <c r="G150" s="117"/>
      <c r="H150" s="84"/>
      <c r="I150" s="87">
        <v>0</v>
      </c>
      <c r="J150" s="88"/>
      <c r="K150" s="50">
        <v>103046</v>
      </c>
      <c r="L150" s="50">
        <v>103046</v>
      </c>
      <c r="M150" s="1"/>
    </row>
    <row r="151" spans="1:13" ht="58.5" customHeight="1">
      <c r="A151" s="1"/>
      <c r="B151" s="67" t="s">
        <v>235</v>
      </c>
      <c r="C151" s="83" t="s">
        <v>334</v>
      </c>
      <c r="D151" s="84"/>
      <c r="E151" s="11" t="s">
        <v>67</v>
      </c>
      <c r="F151" s="89" t="s">
        <v>68</v>
      </c>
      <c r="G151" s="90"/>
      <c r="H151" s="91"/>
      <c r="I151" s="87">
        <v>0</v>
      </c>
      <c r="J151" s="88"/>
      <c r="K151" s="50">
        <v>760000</v>
      </c>
      <c r="L151" s="50">
        <v>760000</v>
      </c>
      <c r="M151" s="1"/>
    </row>
    <row r="152" spans="1:13" ht="31.5" customHeight="1">
      <c r="A152" s="1"/>
      <c r="B152" s="67" t="s">
        <v>243</v>
      </c>
      <c r="C152" s="103" t="s">
        <v>242</v>
      </c>
      <c r="D152" s="84"/>
      <c r="E152" s="20" t="s">
        <v>67</v>
      </c>
      <c r="F152" s="103" t="s">
        <v>68</v>
      </c>
      <c r="G152" s="117"/>
      <c r="H152" s="84"/>
      <c r="I152" s="87">
        <v>0</v>
      </c>
      <c r="J152" s="88"/>
      <c r="K152" s="50">
        <v>59916.45</v>
      </c>
      <c r="L152" s="50">
        <v>59916.46</v>
      </c>
      <c r="M152" s="1"/>
    </row>
    <row r="153" spans="1:13" ht="37.5" customHeight="1">
      <c r="A153" s="1"/>
      <c r="B153" s="71" t="s">
        <v>245</v>
      </c>
      <c r="C153" s="124" t="s">
        <v>214</v>
      </c>
      <c r="D153" s="116"/>
      <c r="E153" s="38" t="s">
        <v>67</v>
      </c>
      <c r="F153" s="124" t="s">
        <v>68</v>
      </c>
      <c r="G153" s="176"/>
      <c r="H153" s="116"/>
      <c r="I153" s="110">
        <v>0</v>
      </c>
      <c r="J153" s="111"/>
      <c r="K153" s="80">
        <v>200000</v>
      </c>
      <c r="L153" s="80">
        <v>200000</v>
      </c>
      <c r="M153" s="1"/>
    </row>
    <row r="154" spans="1:14" ht="37.5" customHeight="1">
      <c r="A154" s="1"/>
      <c r="B154" s="72" t="s">
        <v>269</v>
      </c>
      <c r="C154" s="105" t="s">
        <v>280</v>
      </c>
      <c r="D154" s="92"/>
      <c r="E154" s="42" t="s">
        <v>67</v>
      </c>
      <c r="F154" s="92" t="s">
        <v>68</v>
      </c>
      <c r="G154" s="92"/>
      <c r="H154" s="92"/>
      <c r="I154" s="93">
        <v>0</v>
      </c>
      <c r="J154" s="93"/>
      <c r="K154" s="81">
        <v>0</v>
      </c>
      <c r="L154" s="82">
        <v>0</v>
      </c>
      <c r="M154" s="33"/>
      <c r="N154" s="34"/>
    </row>
    <row r="155" spans="1:14" ht="37.5" customHeight="1">
      <c r="A155" s="1"/>
      <c r="B155" s="72" t="s">
        <v>276</v>
      </c>
      <c r="C155" s="105" t="s">
        <v>281</v>
      </c>
      <c r="D155" s="92"/>
      <c r="E155" s="42" t="s">
        <v>67</v>
      </c>
      <c r="F155" s="92" t="s">
        <v>68</v>
      </c>
      <c r="G155" s="92"/>
      <c r="H155" s="92"/>
      <c r="I155" s="93">
        <v>0</v>
      </c>
      <c r="J155" s="93"/>
      <c r="K155" s="81">
        <v>0</v>
      </c>
      <c r="L155" s="81">
        <v>0</v>
      </c>
      <c r="M155" s="33"/>
      <c r="N155" s="34"/>
    </row>
    <row r="156" spans="1:14" ht="37.5" customHeight="1">
      <c r="A156" s="1"/>
      <c r="B156" s="73" t="s">
        <v>317</v>
      </c>
      <c r="C156" s="137" t="s">
        <v>257</v>
      </c>
      <c r="D156" s="138"/>
      <c r="E156" s="54" t="s">
        <v>67</v>
      </c>
      <c r="F156" s="139" t="s">
        <v>68</v>
      </c>
      <c r="G156" s="139"/>
      <c r="H156" s="139"/>
      <c r="I156" s="109">
        <v>0</v>
      </c>
      <c r="J156" s="109"/>
      <c r="K156" s="55">
        <v>0</v>
      </c>
      <c r="L156" s="55">
        <v>0</v>
      </c>
      <c r="M156" s="33"/>
      <c r="N156" s="34"/>
    </row>
    <row r="157" spans="1:14" ht="37.5" customHeight="1">
      <c r="A157" s="1"/>
      <c r="B157" s="73" t="s">
        <v>313</v>
      </c>
      <c r="C157" s="131" t="s">
        <v>312</v>
      </c>
      <c r="D157" s="216"/>
      <c r="E157" s="54" t="s">
        <v>67</v>
      </c>
      <c r="F157" s="139" t="s">
        <v>68</v>
      </c>
      <c r="G157" s="139"/>
      <c r="H157" s="139"/>
      <c r="I157" s="217">
        <v>0</v>
      </c>
      <c r="J157" s="218"/>
      <c r="K157" s="55">
        <v>500000</v>
      </c>
      <c r="L157" s="55">
        <v>500000</v>
      </c>
      <c r="M157" s="33"/>
      <c r="N157" s="34"/>
    </row>
    <row r="158" spans="1:14" ht="37.5" customHeight="1">
      <c r="A158" s="1"/>
      <c r="B158" s="67" t="s">
        <v>314</v>
      </c>
      <c r="C158" s="130" t="s">
        <v>258</v>
      </c>
      <c r="D158" s="130"/>
      <c r="E158" s="42" t="s">
        <v>67</v>
      </c>
      <c r="F158" s="92" t="s">
        <v>68</v>
      </c>
      <c r="G158" s="92"/>
      <c r="H158" s="92"/>
      <c r="I158" s="93">
        <v>0</v>
      </c>
      <c r="J158" s="93"/>
      <c r="K158" s="36">
        <v>0</v>
      </c>
      <c r="L158" s="36">
        <v>0</v>
      </c>
      <c r="M158" s="33"/>
      <c r="N158" s="34"/>
    </row>
    <row r="159" spans="1:14" ht="37.5" customHeight="1">
      <c r="A159" s="1"/>
      <c r="B159" s="70" t="s">
        <v>320</v>
      </c>
      <c r="C159" s="129" t="s">
        <v>315</v>
      </c>
      <c r="D159" s="130"/>
      <c r="E159" s="42" t="s">
        <v>67</v>
      </c>
      <c r="F159" s="92" t="s">
        <v>68</v>
      </c>
      <c r="G159" s="92"/>
      <c r="H159" s="92"/>
      <c r="I159" s="217">
        <v>0</v>
      </c>
      <c r="J159" s="218"/>
      <c r="K159" s="36">
        <v>300000</v>
      </c>
      <c r="L159" s="36">
        <v>300000</v>
      </c>
      <c r="M159" s="33"/>
      <c r="N159" s="34"/>
    </row>
    <row r="160" spans="1:14" ht="37.5" customHeight="1">
      <c r="A160" s="1"/>
      <c r="B160" s="70" t="s">
        <v>335</v>
      </c>
      <c r="C160" s="223" t="s">
        <v>321</v>
      </c>
      <c r="D160" s="224"/>
      <c r="E160" s="42" t="s">
        <v>67</v>
      </c>
      <c r="F160" s="92" t="s">
        <v>68</v>
      </c>
      <c r="G160" s="92"/>
      <c r="H160" s="92"/>
      <c r="I160" s="217">
        <v>0</v>
      </c>
      <c r="J160" s="218"/>
      <c r="K160" s="36">
        <v>50000</v>
      </c>
      <c r="L160" s="36">
        <v>50000</v>
      </c>
      <c r="M160" s="33"/>
      <c r="N160" s="34"/>
    </row>
    <row r="161" spans="1:13" ht="17.25" customHeight="1">
      <c r="A161" s="1"/>
      <c r="B161" s="23"/>
      <c r="C161" s="172" t="s">
        <v>70</v>
      </c>
      <c r="D161" s="172"/>
      <c r="E161" s="64" t="s">
        <v>5</v>
      </c>
      <c r="F161" s="173" t="s">
        <v>5</v>
      </c>
      <c r="G161" s="173"/>
      <c r="H161" s="173"/>
      <c r="I161" s="173" t="s">
        <v>5</v>
      </c>
      <c r="J161" s="173"/>
      <c r="K161" s="64" t="s">
        <v>5</v>
      </c>
      <c r="L161" s="64" t="s">
        <v>5</v>
      </c>
      <c r="M161" s="1"/>
    </row>
    <row r="162" spans="1:13" ht="51.75" customHeight="1">
      <c r="A162" s="1"/>
      <c r="B162" s="22" t="s">
        <v>191</v>
      </c>
      <c r="C162" s="94" t="s">
        <v>132</v>
      </c>
      <c r="D162" s="94"/>
      <c r="E162" s="11" t="s">
        <v>60</v>
      </c>
      <c r="F162" s="94" t="s">
        <v>82</v>
      </c>
      <c r="G162" s="94"/>
      <c r="H162" s="94"/>
      <c r="I162" s="104">
        <v>0</v>
      </c>
      <c r="J162" s="104"/>
      <c r="K162" s="18">
        <v>1</v>
      </c>
      <c r="L162" s="18">
        <v>1</v>
      </c>
      <c r="M162" s="1"/>
    </row>
    <row r="163" spans="1:13" ht="41.25" customHeight="1">
      <c r="A163" s="1"/>
      <c r="B163" s="22" t="s">
        <v>193</v>
      </c>
      <c r="C163" s="94" t="s">
        <v>133</v>
      </c>
      <c r="D163" s="94"/>
      <c r="E163" s="11" t="s">
        <v>60</v>
      </c>
      <c r="F163" s="94" t="s">
        <v>82</v>
      </c>
      <c r="G163" s="94"/>
      <c r="H163" s="94"/>
      <c r="I163" s="104">
        <v>0</v>
      </c>
      <c r="J163" s="104"/>
      <c r="K163" s="18">
        <v>1</v>
      </c>
      <c r="L163" s="18">
        <v>0</v>
      </c>
      <c r="M163" s="1"/>
    </row>
    <row r="164" spans="1:13" ht="52.5" customHeight="1">
      <c r="A164" s="1"/>
      <c r="B164" s="22" t="s">
        <v>195</v>
      </c>
      <c r="C164" s="140" t="s">
        <v>215</v>
      </c>
      <c r="D164" s="94"/>
      <c r="E164" s="11" t="s">
        <v>60</v>
      </c>
      <c r="F164" s="94" t="s">
        <v>82</v>
      </c>
      <c r="G164" s="94"/>
      <c r="H164" s="94"/>
      <c r="I164" s="104">
        <v>0</v>
      </c>
      <c r="J164" s="104"/>
      <c r="K164" s="18">
        <v>1</v>
      </c>
      <c r="L164" s="18">
        <v>1</v>
      </c>
      <c r="M164" s="1"/>
    </row>
    <row r="165" spans="1:13" ht="47.25" customHeight="1">
      <c r="A165" s="1"/>
      <c r="B165" s="22" t="s">
        <v>196</v>
      </c>
      <c r="C165" s="140" t="s">
        <v>216</v>
      </c>
      <c r="D165" s="94"/>
      <c r="E165" s="11" t="s">
        <v>60</v>
      </c>
      <c r="F165" s="94" t="s">
        <v>82</v>
      </c>
      <c r="G165" s="94"/>
      <c r="H165" s="94"/>
      <c r="I165" s="104">
        <v>0</v>
      </c>
      <c r="J165" s="104"/>
      <c r="K165" s="18">
        <v>1</v>
      </c>
      <c r="L165" s="18">
        <v>1</v>
      </c>
      <c r="M165" s="1"/>
    </row>
    <row r="166" spans="1:13" ht="49.5" customHeight="1">
      <c r="A166" s="1"/>
      <c r="B166" s="22" t="s">
        <v>197</v>
      </c>
      <c r="C166" s="140" t="s">
        <v>217</v>
      </c>
      <c r="D166" s="94"/>
      <c r="E166" s="11" t="s">
        <v>60</v>
      </c>
      <c r="F166" s="94" t="s">
        <v>82</v>
      </c>
      <c r="G166" s="94"/>
      <c r="H166" s="94"/>
      <c r="I166" s="104">
        <v>0</v>
      </c>
      <c r="J166" s="104"/>
      <c r="K166" s="18">
        <v>1</v>
      </c>
      <c r="L166" s="18">
        <v>1</v>
      </c>
      <c r="M166" s="1"/>
    </row>
    <row r="167" spans="1:13" ht="67.5" customHeight="1">
      <c r="A167" s="1"/>
      <c r="B167" s="22" t="s">
        <v>198</v>
      </c>
      <c r="C167" s="83" t="s">
        <v>270</v>
      </c>
      <c r="D167" s="84"/>
      <c r="E167" s="20" t="s">
        <v>60</v>
      </c>
      <c r="F167" s="103" t="s">
        <v>82</v>
      </c>
      <c r="G167" s="85"/>
      <c r="H167" s="86"/>
      <c r="I167" s="87">
        <v>0</v>
      </c>
      <c r="J167" s="88"/>
      <c r="K167" s="18">
        <v>1</v>
      </c>
      <c r="L167" s="18">
        <v>1</v>
      </c>
      <c r="M167" s="1"/>
    </row>
    <row r="168" spans="1:13" ht="67.5" customHeight="1">
      <c r="A168" s="1"/>
      <c r="B168" s="67" t="s">
        <v>307</v>
      </c>
      <c r="C168" s="83" t="s">
        <v>316</v>
      </c>
      <c r="D168" s="84"/>
      <c r="E168" s="20" t="s">
        <v>60</v>
      </c>
      <c r="F168" s="103" t="s">
        <v>82</v>
      </c>
      <c r="G168" s="85"/>
      <c r="H168" s="86"/>
      <c r="I168" s="112">
        <v>0</v>
      </c>
      <c r="J168" s="113"/>
      <c r="K168" s="18">
        <v>1</v>
      </c>
      <c r="L168" s="18">
        <v>1</v>
      </c>
      <c r="M168" s="1"/>
    </row>
    <row r="169" spans="1:13" ht="48" customHeight="1">
      <c r="A169" s="1"/>
      <c r="B169" s="67" t="s">
        <v>308</v>
      </c>
      <c r="C169" s="140" t="s">
        <v>218</v>
      </c>
      <c r="D169" s="94"/>
      <c r="E169" s="11" t="s">
        <v>60</v>
      </c>
      <c r="F169" s="94" t="s">
        <v>82</v>
      </c>
      <c r="G169" s="94"/>
      <c r="H169" s="94"/>
      <c r="I169" s="104">
        <v>0</v>
      </c>
      <c r="J169" s="104"/>
      <c r="K169" s="18">
        <v>1</v>
      </c>
      <c r="L169" s="18">
        <v>1</v>
      </c>
      <c r="M169" s="1"/>
    </row>
    <row r="170" spans="1:13" ht="42" customHeight="1">
      <c r="A170" s="1"/>
      <c r="B170" s="67" t="s">
        <v>309</v>
      </c>
      <c r="C170" s="140" t="s">
        <v>219</v>
      </c>
      <c r="D170" s="94"/>
      <c r="E170" s="11" t="s">
        <v>60</v>
      </c>
      <c r="F170" s="94" t="s">
        <v>82</v>
      </c>
      <c r="G170" s="94"/>
      <c r="H170" s="94"/>
      <c r="I170" s="104">
        <v>0</v>
      </c>
      <c r="J170" s="104"/>
      <c r="K170" s="18">
        <v>1</v>
      </c>
      <c r="L170" s="18">
        <v>1</v>
      </c>
      <c r="M170" s="1"/>
    </row>
    <row r="171" spans="1:13" ht="62.25" customHeight="1">
      <c r="A171" s="1"/>
      <c r="B171" s="67" t="s">
        <v>199</v>
      </c>
      <c r="C171" s="140" t="s">
        <v>220</v>
      </c>
      <c r="D171" s="94"/>
      <c r="E171" s="11" t="s">
        <v>60</v>
      </c>
      <c r="F171" s="94" t="s">
        <v>82</v>
      </c>
      <c r="G171" s="94"/>
      <c r="H171" s="94"/>
      <c r="I171" s="104">
        <v>0</v>
      </c>
      <c r="J171" s="104"/>
      <c r="K171" s="18">
        <v>1</v>
      </c>
      <c r="L171" s="18">
        <v>1</v>
      </c>
      <c r="M171" s="1"/>
    </row>
    <row r="172" spans="1:13" ht="45.75" customHeight="1">
      <c r="A172" s="1"/>
      <c r="B172" s="67" t="s">
        <v>204</v>
      </c>
      <c r="C172" s="140" t="s">
        <v>221</v>
      </c>
      <c r="D172" s="94"/>
      <c r="E172" s="11" t="s">
        <v>60</v>
      </c>
      <c r="F172" s="94" t="s">
        <v>82</v>
      </c>
      <c r="G172" s="94"/>
      <c r="H172" s="94"/>
      <c r="I172" s="104">
        <v>0</v>
      </c>
      <c r="J172" s="104"/>
      <c r="K172" s="18">
        <v>1</v>
      </c>
      <c r="L172" s="18">
        <v>1</v>
      </c>
      <c r="M172" s="1"/>
    </row>
    <row r="173" spans="1:13" ht="48.75" customHeight="1">
      <c r="A173" s="1"/>
      <c r="B173" s="67" t="s">
        <v>206</v>
      </c>
      <c r="C173" s="140" t="s">
        <v>222</v>
      </c>
      <c r="D173" s="94"/>
      <c r="E173" s="11" t="s">
        <v>60</v>
      </c>
      <c r="F173" s="94" t="s">
        <v>82</v>
      </c>
      <c r="G173" s="94"/>
      <c r="H173" s="94"/>
      <c r="I173" s="104">
        <v>0</v>
      </c>
      <c r="J173" s="104"/>
      <c r="K173" s="18">
        <v>1</v>
      </c>
      <c r="L173" s="18">
        <v>1</v>
      </c>
      <c r="M173" s="1"/>
    </row>
    <row r="174" spans="1:13" ht="42.75" customHeight="1">
      <c r="A174" s="1"/>
      <c r="B174" s="67" t="s">
        <v>208</v>
      </c>
      <c r="C174" s="140" t="s">
        <v>223</v>
      </c>
      <c r="D174" s="94"/>
      <c r="E174" s="11" t="s">
        <v>60</v>
      </c>
      <c r="F174" s="94" t="s">
        <v>82</v>
      </c>
      <c r="G174" s="94"/>
      <c r="H174" s="94"/>
      <c r="I174" s="104">
        <v>0</v>
      </c>
      <c r="J174" s="104"/>
      <c r="K174" s="18">
        <v>1</v>
      </c>
      <c r="L174" s="18">
        <v>1</v>
      </c>
      <c r="M174" s="1"/>
    </row>
    <row r="175" spans="1:13" ht="51.75" customHeight="1">
      <c r="A175" s="1"/>
      <c r="B175" s="67" t="s">
        <v>210</v>
      </c>
      <c r="C175" s="140" t="s">
        <v>224</v>
      </c>
      <c r="D175" s="94"/>
      <c r="E175" s="11" t="s">
        <v>60</v>
      </c>
      <c r="F175" s="94" t="s">
        <v>82</v>
      </c>
      <c r="G175" s="94"/>
      <c r="H175" s="94"/>
      <c r="I175" s="104">
        <v>0</v>
      </c>
      <c r="J175" s="104"/>
      <c r="K175" s="18">
        <v>1</v>
      </c>
      <c r="L175" s="18">
        <v>1</v>
      </c>
      <c r="M175" s="1"/>
    </row>
    <row r="176" spans="1:13" ht="51.75" customHeight="1">
      <c r="A176" s="1"/>
      <c r="B176" s="67" t="s">
        <v>212</v>
      </c>
      <c r="C176" s="103" t="s">
        <v>227</v>
      </c>
      <c r="D176" s="84"/>
      <c r="E176" s="11" t="s">
        <v>228</v>
      </c>
      <c r="F176" s="83" t="s">
        <v>82</v>
      </c>
      <c r="G176" s="85"/>
      <c r="H176" s="86"/>
      <c r="I176" s="87">
        <v>0</v>
      </c>
      <c r="J176" s="88"/>
      <c r="K176" s="18">
        <v>1</v>
      </c>
      <c r="L176" s="18">
        <v>1</v>
      </c>
      <c r="M176" s="1"/>
    </row>
    <row r="177" spans="1:13" ht="51.75" customHeight="1">
      <c r="A177" s="1"/>
      <c r="B177" s="67" t="s">
        <v>213</v>
      </c>
      <c r="C177" s="103" t="s">
        <v>225</v>
      </c>
      <c r="D177" s="86"/>
      <c r="E177" s="11" t="s">
        <v>60</v>
      </c>
      <c r="F177" s="94" t="s">
        <v>82</v>
      </c>
      <c r="G177" s="94"/>
      <c r="H177" s="94"/>
      <c r="I177" s="87">
        <v>0</v>
      </c>
      <c r="J177" s="88"/>
      <c r="K177" s="18">
        <v>1</v>
      </c>
      <c r="L177" s="18">
        <v>1</v>
      </c>
      <c r="M177" s="1"/>
    </row>
    <row r="178" spans="1:13" ht="51.75" customHeight="1">
      <c r="A178" s="1"/>
      <c r="B178" s="67" t="s">
        <v>235</v>
      </c>
      <c r="C178" s="83" t="s">
        <v>336</v>
      </c>
      <c r="D178" s="84"/>
      <c r="E178" s="11" t="s">
        <v>60</v>
      </c>
      <c r="F178" s="83" t="s">
        <v>82</v>
      </c>
      <c r="G178" s="85"/>
      <c r="H178" s="86"/>
      <c r="I178" s="87">
        <v>0</v>
      </c>
      <c r="J178" s="88"/>
      <c r="K178" s="18">
        <v>1</v>
      </c>
      <c r="L178" s="18">
        <v>1</v>
      </c>
      <c r="M178" s="1"/>
    </row>
    <row r="179" spans="1:13" ht="51.75" customHeight="1">
      <c r="A179" s="1"/>
      <c r="B179" s="67" t="s">
        <v>243</v>
      </c>
      <c r="C179" s="103" t="s">
        <v>226</v>
      </c>
      <c r="D179" s="86"/>
      <c r="E179" s="11" t="s">
        <v>60</v>
      </c>
      <c r="F179" s="94" t="s">
        <v>82</v>
      </c>
      <c r="G179" s="94"/>
      <c r="H179" s="94"/>
      <c r="I179" s="87">
        <v>0</v>
      </c>
      <c r="J179" s="88"/>
      <c r="K179" s="18">
        <v>1</v>
      </c>
      <c r="L179" s="18">
        <v>1</v>
      </c>
      <c r="M179" s="1"/>
    </row>
    <row r="180" spans="1:13" ht="51.75" customHeight="1">
      <c r="A180" s="1"/>
      <c r="B180" s="67" t="s">
        <v>245</v>
      </c>
      <c r="C180" s="124" t="s">
        <v>229</v>
      </c>
      <c r="D180" s="116"/>
      <c r="E180" s="45" t="s">
        <v>60</v>
      </c>
      <c r="F180" s="115" t="s">
        <v>82</v>
      </c>
      <c r="G180" s="141"/>
      <c r="H180" s="142"/>
      <c r="I180" s="110">
        <v>0</v>
      </c>
      <c r="J180" s="111"/>
      <c r="K180" s="39">
        <v>1</v>
      </c>
      <c r="L180" s="39">
        <v>1</v>
      </c>
      <c r="M180" s="1"/>
    </row>
    <row r="181" spans="1:13" ht="51.75" customHeight="1">
      <c r="A181" s="1"/>
      <c r="B181" s="70" t="s">
        <v>269</v>
      </c>
      <c r="C181" s="92" t="s">
        <v>236</v>
      </c>
      <c r="D181" s="92"/>
      <c r="E181" s="46" t="s">
        <v>60</v>
      </c>
      <c r="F181" s="105" t="s">
        <v>82</v>
      </c>
      <c r="G181" s="105"/>
      <c r="H181" s="105"/>
      <c r="I181" s="93">
        <v>0</v>
      </c>
      <c r="J181" s="93"/>
      <c r="K181" s="58">
        <v>0</v>
      </c>
      <c r="L181" s="58">
        <v>0</v>
      </c>
      <c r="M181" s="1"/>
    </row>
    <row r="182" spans="1:13" ht="51.75" customHeight="1">
      <c r="A182" s="1"/>
      <c r="B182" s="67" t="s">
        <v>276</v>
      </c>
      <c r="C182" s="122" t="s">
        <v>277</v>
      </c>
      <c r="D182" s="123"/>
      <c r="E182" s="57" t="s">
        <v>60</v>
      </c>
      <c r="F182" s="106" t="s">
        <v>82</v>
      </c>
      <c r="G182" s="107"/>
      <c r="H182" s="108"/>
      <c r="I182" s="135">
        <v>0</v>
      </c>
      <c r="J182" s="136"/>
      <c r="K182" s="40">
        <v>0</v>
      </c>
      <c r="L182" s="40">
        <v>0</v>
      </c>
      <c r="M182" s="1"/>
    </row>
    <row r="183" spans="1:13" ht="51.75" customHeight="1">
      <c r="A183" s="1"/>
      <c r="B183" s="67" t="s">
        <v>317</v>
      </c>
      <c r="C183" s="129" t="s">
        <v>248</v>
      </c>
      <c r="D183" s="130"/>
      <c r="E183" s="11" t="s">
        <v>60</v>
      </c>
      <c r="F183" s="83" t="s">
        <v>82</v>
      </c>
      <c r="G183" s="85"/>
      <c r="H183" s="86"/>
      <c r="I183" s="87">
        <v>0</v>
      </c>
      <c r="J183" s="88"/>
      <c r="K183" s="18">
        <v>0</v>
      </c>
      <c r="L183" s="18">
        <v>0</v>
      </c>
      <c r="M183" s="1"/>
    </row>
    <row r="184" spans="1:13" ht="51.75" customHeight="1">
      <c r="A184" s="1"/>
      <c r="B184" s="67" t="s">
        <v>313</v>
      </c>
      <c r="C184" s="131" t="s">
        <v>318</v>
      </c>
      <c r="D184" s="132"/>
      <c r="E184" s="11" t="s">
        <v>60</v>
      </c>
      <c r="F184" s="83" t="s">
        <v>82</v>
      </c>
      <c r="G184" s="85"/>
      <c r="H184" s="86"/>
      <c r="I184" s="87">
        <v>0</v>
      </c>
      <c r="J184" s="88"/>
      <c r="K184" s="18">
        <v>1</v>
      </c>
      <c r="L184" s="18">
        <v>1</v>
      </c>
      <c r="M184" s="1"/>
    </row>
    <row r="185" spans="1:13" ht="51.75" customHeight="1">
      <c r="A185" s="1"/>
      <c r="B185" s="67" t="s">
        <v>314</v>
      </c>
      <c r="C185" s="130" t="s">
        <v>249</v>
      </c>
      <c r="D185" s="130"/>
      <c r="E185" s="11" t="s">
        <v>60</v>
      </c>
      <c r="F185" s="83" t="s">
        <v>82</v>
      </c>
      <c r="G185" s="85"/>
      <c r="H185" s="86"/>
      <c r="I185" s="87">
        <v>0</v>
      </c>
      <c r="J185" s="88"/>
      <c r="K185" s="18">
        <v>0</v>
      </c>
      <c r="L185" s="18">
        <v>0</v>
      </c>
      <c r="M185" s="1"/>
    </row>
    <row r="186" spans="1:13" ht="51.75" customHeight="1">
      <c r="A186" s="1"/>
      <c r="B186" s="67" t="s">
        <v>320</v>
      </c>
      <c r="C186" s="219" t="s">
        <v>319</v>
      </c>
      <c r="D186" s="220"/>
      <c r="E186" s="11" t="s">
        <v>60</v>
      </c>
      <c r="F186" s="83" t="s">
        <v>82</v>
      </c>
      <c r="G186" s="85"/>
      <c r="H186" s="86"/>
      <c r="I186" s="87">
        <v>0</v>
      </c>
      <c r="J186" s="88"/>
      <c r="K186" s="18">
        <v>1</v>
      </c>
      <c r="L186" s="18">
        <v>1</v>
      </c>
      <c r="M186" s="1"/>
    </row>
    <row r="187" spans="1:13" ht="51.75" customHeight="1">
      <c r="A187" s="1"/>
      <c r="B187" s="67" t="s">
        <v>335</v>
      </c>
      <c r="C187" s="221" t="s">
        <v>322</v>
      </c>
      <c r="D187" s="222"/>
      <c r="E187" s="11" t="s">
        <v>60</v>
      </c>
      <c r="F187" s="83" t="s">
        <v>82</v>
      </c>
      <c r="G187" s="85"/>
      <c r="H187" s="86"/>
      <c r="I187" s="87">
        <v>0</v>
      </c>
      <c r="J187" s="88"/>
      <c r="K187" s="18">
        <v>1</v>
      </c>
      <c r="L187" s="18">
        <v>1</v>
      </c>
      <c r="M187" s="1"/>
    </row>
    <row r="188" spans="1:13" ht="13.5" customHeight="1">
      <c r="A188" s="1"/>
      <c r="B188" s="23"/>
      <c r="C188" s="152" t="s">
        <v>83</v>
      </c>
      <c r="D188" s="152"/>
      <c r="E188" s="17" t="s">
        <v>5</v>
      </c>
      <c r="F188" s="151" t="s">
        <v>5</v>
      </c>
      <c r="G188" s="151"/>
      <c r="H188" s="151"/>
      <c r="I188" s="151" t="s">
        <v>5</v>
      </c>
      <c r="J188" s="151"/>
      <c r="K188" s="17" t="s">
        <v>5</v>
      </c>
      <c r="L188" s="17" t="s">
        <v>5</v>
      </c>
      <c r="M188" s="1"/>
    </row>
    <row r="189" spans="1:13" ht="60.75" customHeight="1">
      <c r="A189" s="1"/>
      <c r="B189" s="22" t="s">
        <v>191</v>
      </c>
      <c r="C189" s="140" t="s">
        <v>134</v>
      </c>
      <c r="D189" s="94"/>
      <c r="E189" s="11" t="s">
        <v>67</v>
      </c>
      <c r="F189" s="94" t="s">
        <v>86</v>
      </c>
      <c r="G189" s="94"/>
      <c r="H189" s="94"/>
      <c r="I189" s="104">
        <v>0</v>
      </c>
      <c r="J189" s="104"/>
      <c r="K189" s="18">
        <v>210000</v>
      </c>
      <c r="L189" s="18">
        <v>210000</v>
      </c>
      <c r="M189" s="1"/>
    </row>
    <row r="190" spans="1:13" ht="44.25" customHeight="1">
      <c r="A190" s="1"/>
      <c r="B190" s="22" t="s">
        <v>193</v>
      </c>
      <c r="C190" s="140" t="s">
        <v>135</v>
      </c>
      <c r="D190" s="94"/>
      <c r="E190" s="11" t="s">
        <v>67</v>
      </c>
      <c r="F190" s="94" t="s">
        <v>86</v>
      </c>
      <c r="G190" s="94"/>
      <c r="H190" s="94"/>
      <c r="I190" s="104">
        <v>0</v>
      </c>
      <c r="J190" s="104"/>
      <c r="K190" s="18">
        <v>0</v>
      </c>
      <c r="L190" s="18">
        <v>0</v>
      </c>
      <c r="M190" s="1"/>
    </row>
    <row r="191" spans="1:13" ht="50.25" customHeight="1">
      <c r="A191" s="1"/>
      <c r="B191" s="22" t="s">
        <v>195</v>
      </c>
      <c r="C191" s="140" t="s">
        <v>136</v>
      </c>
      <c r="D191" s="94"/>
      <c r="E191" s="11" t="s">
        <v>67</v>
      </c>
      <c r="F191" s="94" t="s">
        <v>86</v>
      </c>
      <c r="G191" s="94"/>
      <c r="H191" s="94"/>
      <c r="I191" s="104">
        <v>0</v>
      </c>
      <c r="J191" s="104"/>
      <c r="K191" s="18">
        <v>617595</v>
      </c>
      <c r="L191" s="18">
        <v>617595</v>
      </c>
      <c r="M191" s="1"/>
    </row>
    <row r="192" spans="1:13" ht="45.75" customHeight="1">
      <c r="A192" s="1"/>
      <c r="B192" s="22" t="s">
        <v>196</v>
      </c>
      <c r="C192" s="140" t="s">
        <v>137</v>
      </c>
      <c r="D192" s="94"/>
      <c r="E192" s="11" t="s">
        <v>67</v>
      </c>
      <c r="F192" s="94" t="s">
        <v>86</v>
      </c>
      <c r="G192" s="94"/>
      <c r="H192" s="94"/>
      <c r="I192" s="104">
        <v>0</v>
      </c>
      <c r="J192" s="104"/>
      <c r="K192" s="18">
        <v>210000</v>
      </c>
      <c r="L192" s="18">
        <v>210000</v>
      </c>
      <c r="M192" s="1"/>
    </row>
    <row r="193" spans="1:13" ht="50.25" customHeight="1">
      <c r="A193" s="1"/>
      <c r="B193" s="22" t="s">
        <v>197</v>
      </c>
      <c r="C193" s="140" t="s">
        <v>138</v>
      </c>
      <c r="D193" s="94"/>
      <c r="E193" s="11" t="s">
        <v>67</v>
      </c>
      <c r="F193" s="94" t="s">
        <v>86</v>
      </c>
      <c r="G193" s="94"/>
      <c r="H193" s="94"/>
      <c r="I193" s="104">
        <v>0</v>
      </c>
      <c r="J193" s="104"/>
      <c r="K193" s="18">
        <v>500000</v>
      </c>
      <c r="L193" s="18">
        <v>500000</v>
      </c>
      <c r="M193" s="1"/>
    </row>
    <row r="194" spans="1:13" ht="50.25" customHeight="1">
      <c r="A194" s="1"/>
      <c r="B194" s="22" t="s">
        <v>198</v>
      </c>
      <c r="C194" s="83" t="s">
        <v>271</v>
      </c>
      <c r="D194" s="84"/>
      <c r="E194" s="20" t="s">
        <v>67</v>
      </c>
      <c r="F194" s="103" t="s">
        <v>86</v>
      </c>
      <c r="G194" s="85"/>
      <c r="H194" s="86"/>
      <c r="I194" s="87">
        <v>0</v>
      </c>
      <c r="J194" s="88"/>
      <c r="K194" s="18">
        <v>0</v>
      </c>
      <c r="L194" s="18">
        <v>0</v>
      </c>
      <c r="M194" s="1"/>
    </row>
    <row r="195" spans="1:13" ht="50.25" customHeight="1">
      <c r="A195" s="1"/>
      <c r="B195" s="67" t="s">
        <v>307</v>
      </c>
      <c r="C195" s="83" t="s">
        <v>323</v>
      </c>
      <c r="D195" s="84"/>
      <c r="E195" s="20" t="s">
        <v>67</v>
      </c>
      <c r="F195" s="103" t="s">
        <v>86</v>
      </c>
      <c r="G195" s="85"/>
      <c r="H195" s="86"/>
      <c r="I195" s="87">
        <v>0</v>
      </c>
      <c r="J195" s="88"/>
      <c r="K195" s="18">
        <v>1</v>
      </c>
      <c r="L195" s="18">
        <v>1</v>
      </c>
      <c r="M195" s="1"/>
    </row>
    <row r="196" spans="1:13" ht="55.5" customHeight="1">
      <c r="A196" s="1"/>
      <c r="B196" s="67" t="s">
        <v>308</v>
      </c>
      <c r="C196" s="140" t="s">
        <v>139</v>
      </c>
      <c r="D196" s="94"/>
      <c r="E196" s="11" t="s">
        <v>67</v>
      </c>
      <c r="F196" s="94" t="s">
        <v>86</v>
      </c>
      <c r="G196" s="94"/>
      <c r="H196" s="94"/>
      <c r="I196" s="104">
        <v>0</v>
      </c>
      <c r="J196" s="104"/>
      <c r="K196" s="18">
        <v>600000</v>
      </c>
      <c r="L196" s="18">
        <v>600000</v>
      </c>
      <c r="M196" s="1"/>
    </row>
    <row r="197" spans="1:13" ht="45.75" customHeight="1">
      <c r="A197" s="1"/>
      <c r="B197" s="67" t="s">
        <v>309</v>
      </c>
      <c r="C197" s="140" t="s">
        <v>140</v>
      </c>
      <c r="D197" s="94"/>
      <c r="E197" s="11" t="s">
        <v>67</v>
      </c>
      <c r="F197" s="94" t="s">
        <v>86</v>
      </c>
      <c r="G197" s="94"/>
      <c r="H197" s="94"/>
      <c r="I197" s="104">
        <v>0</v>
      </c>
      <c r="J197" s="104"/>
      <c r="K197" s="18">
        <v>400000</v>
      </c>
      <c r="L197" s="18">
        <v>400000</v>
      </c>
      <c r="M197" s="1"/>
    </row>
    <row r="198" spans="1:13" ht="49.5" customHeight="1">
      <c r="A198" s="1"/>
      <c r="B198" s="67" t="s">
        <v>310</v>
      </c>
      <c r="C198" s="140" t="s">
        <v>141</v>
      </c>
      <c r="D198" s="94"/>
      <c r="E198" s="11" t="s">
        <v>67</v>
      </c>
      <c r="F198" s="94" t="s">
        <v>86</v>
      </c>
      <c r="G198" s="94"/>
      <c r="H198" s="94"/>
      <c r="I198" s="104">
        <v>0</v>
      </c>
      <c r="J198" s="104"/>
      <c r="K198" s="18">
        <v>0</v>
      </c>
      <c r="L198" s="18">
        <v>0</v>
      </c>
      <c r="M198" s="1"/>
    </row>
    <row r="199" spans="1:13" ht="37.5" customHeight="1">
      <c r="A199" s="1"/>
      <c r="B199" s="67" t="s">
        <v>204</v>
      </c>
      <c r="C199" s="140" t="s">
        <v>142</v>
      </c>
      <c r="D199" s="94"/>
      <c r="E199" s="11" t="s">
        <v>67</v>
      </c>
      <c r="F199" s="94" t="s">
        <v>86</v>
      </c>
      <c r="G199" s="94"/>
      <c r="H199" s="94"/>
      <c r="I199" s="104">
        <v>0</v>
      </c>
      <c r="J199" s="104"/>
      <c r="K199" s="18">
        <v>300000</v>
      </c>
      <c r="L199" s="18">
        <v>300000</v>
      </c>
      <c r="M199" s="1"/>
    </row>
    <row r="200" spans="1:13" ht="57" customHeight="1">
      <c r="A200" s="1"/>
      <c r="B200" s="67" t="s">
        <v>206</v>
      </c>
      <c r="C200" s="140" t="s">
        <v>143</v>
      </c>
      <c r="D200" s="94"/>
      <c r="E200" s="11" t="s">
        <v>67</v>
      </c>
      <c r="F200" s="94" t="s">
        <v>86</v>
      </c>
      <c r="G200" s="94"/>
      <c r="H200" s="94"/>
      <c r="I200" s="104">
        <v>0</v>
      </c>
      <c r="J200" s="104"/>
      <c r="K200" s="18" t="s">
        <v>230</v>
      </c>
      <c r="L200" s="18">
        <v>0</v>
      </c>
      <c r="M200" s="1"/>
    </row>
    <row r="201" spans="1:13" ht="46.5" customHeight="1">
      <c r="A201" s="1"/>
      <c r="B201" s="67" t="s">
        <v>208</v>
      </c>
      <c r="C201" s="103" t="s">
        <v>144</v>
      </c>
      <c r="D201" s="86"/>
      <c r="E201" s="11" t="s">
        <v>67</v>
      </c>
      <c r="F201" s="94" t="s">
        <v>86</v>
      </c>
      <c r="G201" s="94"/>
      <c r="H201" s="94"/>
      <c r="I201" s="87">
        <v>0</v>
      </c>
      <c r="J201" s="88"/>
      <c r="K201" s="18">
        <v>0</v>
      </c>
      <c r="L201" s="18">
        <v>0</v>
      </c>
      <c r="M201" s="1"/>
    </row>
    <row r="202" spans="1:13" ht="42.75" customHeight="1">
      <c r="A202" s="1"/>
      <c r="B202" s="67" t="s">
        <v>210</v>
      </c>
      <c r="C202" s="140" t="s">
        <v>145</v>
      </c>
      <c r="D202" s="94"/>
      <c r="E202" s="11" t="s">
        <v>67</v>
      </c>
      <c r="F202" s="94" t="s">
        <v>86</v>
      </c>
      <c r="G202" s="94"/>
      <c r="H202" s="94"/>
      <c r="I202" s="104">
        <v>0</v>
      </c>
      <c r="J202" s="104"/>
      <c r="K202" s="18">
        <v>530000</v>
      </c>
      <c r="L202" s="18">
        <v>530000</v>
      </c>
      <c r="M202" s="1"/>
    </row>
    <row r="203" spans="1:13" ht="59.25" customHeight="1">
      <c r="A203" s="1"/>
      <c r="B203" s="67" t="s">
        <v>212</v>
      </c>
      <c r="C203" s="83" t="s">
        <v>231</v>
      </c>
      <c r="D203" s="84"/>
      <c r="E203" s="11" t="s">
        <v>67</v>
      </c>
      <c r="F203" s="83" t="s">
        <v>86</v>
      </c>
      <c r="G203" s="85"/>
      <c r="H203" s="86"/>
      <c r="I203" s="87">
        <v>0</v>
      </c>
      <c r="J203" s="88"/>
      <c r="K203" s="18">
        <v>194316</v>
      </c>
      <c r="L203" s="18">
        <v>194316</v>
      </c>
      <c r="M203" s="1"/>
    </row>
    <row r="204" spans="1:13" ht="42.75" customHeight="1">
      <c r="A204" s="1"/>
      <c r="B204" s="67" t="s">
        <v>213</v>
      </c>
      <c r="C204" s="103" t="s">
        <v>183</v>
      </c>
      <c r="D204" s="84"/>
      <c r="E204" s="11" t="s">
        <v>67</v>
      </c>
      <c r="F204" s="94" t="s">
        <v>86</v>
      </c>
      <c r="G204" s="94"/>
      <c r="H204" s="94"/>
      <c r="I204" s="87">
        <v>0</v>
      </c>
      <c r="J204" s="88"/>
      <c r="K204" s="18">
        <v>103046</v>
      </c>
      <c r="L204" s="18">
        <v>103046</v>
      </c>
      <c r="M204" s="1"/>
    </row>
    <row r="205" spans="1:13" ht="42.75" customHeight="1">
      <c r="A205" s="1"/>
      <c r="B205" s="67" t="s">
        <v>337</v>
      </c>
      <c r="C205" s="83" t="s">
        <v>338</v>
      </c>
      <c r="D205" s="84"/>
      <c r="E205" s="11" t="s">
        <v>67</v>
      </c>
      <c r="F205" s="83" t="s">
        <v>86</v>
      </c>
      <c r="G205" s="85"/>
      <c r="H205" s="86"/>
      <c r="I205" s="87">
        <v>0</v>
      </c>
      <c r="J205" s="88"/>
      <c r="K205" s="18">
        <v>760000</v>
      </c>
      <c r="L205" s="18">
        <v>760000</v>
      </c>
      <c r="M205" s="1"/>
    </row>
    <row r="206" spans="1:13" ht="42.75" customHeight="1">
      <c r="A206" s="1"/>
      <c r="B206" s="67" t="s">
        <v>243</v>
      </c>
      <c r="C206" s="103" t="s">
        <v>184</v>
      </c>
      <c r="D206" s="84"/>
      <c r="E206" s="11" t="s">
        <v>67</v>
      </c>
      <c r="F206" s="94" t="s">
        <v>86</v>
      </c>
      <c r="G206" s="94"/>
      <c r="H206" s="94"/>
      <c r="I206" s="87">
        <v>0</v>
      </c>
      <c r="J206" s="88"/>
      <c r="K206" s="18">
        <v>59916.45</v>
      </c>
      <c r="L206" s="18">
        <v>59916.45</v>
      </c>
      <c r="M206" s="1"/>
    </row>
    <row r="207" spans="1:13" ht="42.75" customHeight="1">
      <c r="A207" s="1"/>
      <c r="B207" s="67" t="s">
        <v>245</v>
      </c>
      <c r="C207" s="103" t="s">
        <v>232</v>
      </c>
      <c r="D207" s="84"/>
      <c r="E207" s="11" t="s">
        <v>67</v>
      </c>
      <c r="F207" s="83" t="s">
        <v>86</v>
      </c>
      <c r="G207" s="85"/>
      <c r="H207" s="86"/>
      <c r="I207" s="87">
        <v>0</v>
      </c>
      <c r="J207" s="88"/>
      <c r="K207" s="18">
        <v>200000</v>
      </c>
      <c r="L207" s="39">
        <v>200000</v>
      </c>
      <c r="M207" s="1"/>
    </row>
    <row r="208" spans="1:13" ht="42.75" customHeight="1">
      <c r="A208" s="1"/>
      <c r="B208" s="67" t="s">
        <v>269</v>
      </c>
      <c r="C208" s="103" t="s">
        <v>237</v>
      </c>
      <c r="D208" s="84"/>
      <c r="E208" s="11" t="s">
        <v>67</v>
      </c>
      <c r="F208" s="83" t="s">
        <v>86</v>
      </c>
      <c r="G208" s="85"/>
      <c r="H208" s="86"/>
      <c r="I208" s="87">
        <v>0</v>
      </c>
      <c r="J208" s="88"/>
      <c r="K208" s="56">
        <v>0</v>
      </c>
      <c r="L208" s="58">
        <v>0</v>
      </c>
      <c r="M208" s="1"/>
    </row>
    <row r="209" spans="1:13" ht="42.75" customHeight="1">
      <c r="A209" s="1"/>
      <c r="B209" s="67" t="s">
        <v>276</v>
      </c>
      <c r="C209" s="96" t="s">
        <v>278</v>
      </c>
      <c r="D209" s="97"/>
      <c r="E209" s="59" t="s">
        <v>67</v>
      </c>
      <c r="F209" s="98" t="s">
        <v>86</v>
      </c>
      <c r="G209" s="99"/>
      <c r="H209" s="100"/>
      <c r="I209" s="101">
        <v>0</v>
      </c>
      <c r="J209" s="102"/>
      <c r="K209" s="18">
        <v>0</v>
      </c>
      <c r="L209" s="40">
        <v>0</v>
      </c>
      <c r="M209" s="1"/>
    </row>
    <row r="210" spans="1:13" ht="42.75" customHeight="1">
      <c r="A210" s="1"/>
      <c r="B210" s="67" t="s">
        <v>317</v>
      </c>
      <c r="C210" s="129" t="s">
        <v>252</v>
      </c>
      <c r="D210" s="130"/>
      <c r="E210" s="11" t="s">
        <v>67</v>
      </c>
      <c r="F210" s="83" t="s">
        <v>86</v>
      </c>
      <c r="G210" s="85"/>
      <c r="H210" s="86"/>
      <c r="I210" s="87">
        <v>0</v>
      </c>
      <c r="J210" s="88"/>
      <c r="K210" s="36">
        <v>0</v>
      </c>
      <c r="L210" s="36">
        <v>0</v>
      </c>
      <c r="M210" s="1"/>
    </row>
    <row r="211" spans="1:13" ht="42.75" customHeight="1">
      <c r="A211" s="1"/>
      <c r="B211" s="67" t="s">
        <v>313</v>
      </c>
      <c r="C211" s="131" t="s">
        <v>324</v>
      </c>
      <c r="D211" s="132"/>
      <c r="E211" s="11" t="s">
        <v>67</v>
      </c>
      <c r="F211" s="83" t="s">
        <v>86</v>
      </c>
      <c r="G211" s="85"/>
      <c r="H211" s="86"/>
      <c r="I211" s="87">
        <v>0</v>
      </c>
      <c r="J211" s="227"/>
      <c r="K211" s="36">
        <v>500000</v>
      </c>
      <c r="L211" s="36">
        <v>500000</v>
      </c>
      <c r="M211" s="1"/>
    </row>
    <row r="212" spans="1:13" ht="42.75" customHeight="1">
      <c r="A212" s="1"/>
      <c r="B212" s="71" t="s">
        <v>314</v>
      </c>
      <c r="C212" s="133" t="s">
        <v>253</v>
      </c>
      <c r="D212" s="134"/>
      <c r="E212" s="45" t="s">
        <v>67</v>
      </c>
      <c r="F212" s="115" t="s">
        <v>86</v>
      </c>
      <c r="G212" s="141"/>
      <c r="H212" s="142"/>
      <c r="I212" s="110">
        <v>0</v>
      </c>
      <c r="J212" s="111"/>
      <c r="K212" s="74">
        <v>0</v>
      </c>
      <c r="L212" s="74">
        <v>0</v>
      </c>
      <c r="M212" s="1"/>
    </row>
    <row r="213" spans="1:13" ht="42.75" customHeight="1">
      <c r="A213" s="1"/>
      <c r="B213" s="72" t="s">
        <v>320</v>
      </c>
      <c r="C213" s="225" t="s">
        <v>325</v>
      </c>
      <c r="D213" s="226"/>
      <c r="E213" s="45" t="s">
        <v>67</v>
      </c>
      <c r="F213" s="115" t="s">
        <v>86</v>
      </c>
      <c r="G213" s="141"/>
      <c r="H213" s="142"/>
      <c r="I213" s="217">
        <v>0</v>
      </c>
      <c r="J213" s="218"/>
      <c r="K213" s="36">
        <v>300000</v>
      </c>
      <c r="L213" s="36">
        <v>300000</v>
      </c>
      <c r="M213" s="1"/>
    </row>
    <row r="214" spans="1:13" ht="42.75" customHeight="1">
      <c r="A214" s="1"/>
      <c r="B214" s="72" t="s">
        <v>335</v>
      </c>
      <c r="C214" s="129" t="s">
        <v>326</v>
      </c>
      <c r="D214" s="130"/>
      <c r="E214" s="46" t="s">
        <v>67</v>
      </c>
      <c r="F214" s="105" t="s">
        <v>86</v>
      </c>
      <c r="G214" s="105"/>
      <c r="H214" s="105"/>
      <c r="I214" s="217">
        <v>0</v>
      </c>
      <c r="J214" s="218"/>
      <c r="K214" s="36">
        <v>50000</v>
      </c>
      <c r="L214" s="36">
        <v>50000</v>
      </c>
      <c r="M214" s="1"/>
    </row>
    <row r="215" spans="1:13" ht="13.5" customHeight="1">
      <c r="A215" s="1"/>
      <c r="B215" s="75"/>
      <c r="C215" s="172" t="s">
        <v>87</v>
      </c>
      <c r="D215" s="172"/>
      <c r="E215" s="64" t="s">
        <v>5</v>
      </c>
      <c r="F215" s="173" t="s">
        <v>5</v>
      </c>
      <c r="G215" s="173"/>
      <c r="H215" s="173"/>
      <c r="I215" s="173" t="s">
        <v>5</v>
      </c>
      <c r="J215" s="173"/>
      <c r="K215" s="64" t="s">
        <v>5</v>
      </c>
      <c r="L215" s="64" t="s">
        <v>5</v>
      </c>
      <c r="M215" s="1"/>
    </row>
    <row r="216" spans="1:13" ht="63" customHeight="1">
      <c r="A216" s="1"/>
      <c r="B216" s="22" t="s">
        <v>191</v>
      </c>
      <c r="C216" s="140" t="s">
        <v>147</v>
      </c>
      <c r="D216" s="94"/>
      <c r="E216" s="11" t="s">
        <v>89</v>
      </c>
      <c r="F216" s="94" t="s">
        <v>86</v>
      </c>
      <c r="G216" s="94"/>
      <c r="H216" s="94"/>
      <c r="I216" s="104">
        <v>0</v>
      </c>
      <c r="J216" s="104"/>
      <c r="K216" s="18">
        <v>100</v>
      </c>
      <c r="L216" s="18">
        <v>100</v>
      </c>
      <c r="M216" s="1"/>
    </row>
    <row r="217" spans="1:13" ht="48.75" customHeight="1">
      <c r="A217" s="1"/>
      <c r="B217" s="22" t="s">
        <v>193</v>
      </c>
      <c r="C217" s="140" t="s">
        <v>148</v>
      </c>
      <c r="D217" s="94"/>
      <c r="E217" s="11" t="s">
        <v>89</v>
      </c>
      <c r="F217" s="94" t="s">
        <v>86</v>
      </c>
      <c r="G217" s="94"/>
      <c r="H217" s="94"/>
      <c r="I217" s="104">
        <v>0</v>
      </c>
      <c r="J217" s="104"/>
      <c r="K217" s="18">
        <v>100</v>
      </c>
      <c r="L217" s="18">
        <v>100</v>
      </c>
      <c r="M217" s="1"/>
    </row>
    <row r="218" spans="1:13" ht="55.5" customHeight="1">
      <c r="A218" s="1"/>
      <c r="B218" s="22" t="s">
        <v>195</v>
      </c>
      <c r="C218" s="140" t="s">
        <v>149</v>
      </c>
      <c r="D218" s="94"/>
      <c r="E218" s="11" t="s">
        <v>89</v>
      </c>
      <c r="F218" s="94" t="s">
        <v>86</v>
      </c>
      <c r="G218" s="94"/>
      <c r="H218" s="94"/>
      <c r="I218" s="104">
        <v>0</v>
      </c>
      <c r="J218" s="104"/>
      <c r="K218" s="18">
        <v>100</v>
      </c>
      <c r="L218" s="18">
        <v>100</v>
      </c>
      <c r="M218" s="1"/>
    </row>
    <row r="219" spans="1:13" ht="46.5" customHeight="1">
      <c r="A219" s="1"/>
      <c r="B219" s="22" t="s">
        <v>196</v>
      </c>
      <c r="C219" s="140" t="s">
        <v>150</v>
      </c>
      <c r="D219" s="94"/>
      <c r="E219" s="11" t="s">
        <v>89</v>
      </c>
      <c r="F219" s="94" t="s">
        <v>86</v>
      </c>
      <c r="G219" s="94"/>
      <c r="H219" s="94"/>
      <c r="I219" s="104">
        <v>0</v>
      </c>
      <c r="J219" s="104"/>
      <c r="K219" s="18">
        <v>100</v>
      </c>
      <c r="L219" s="18">
        <v>100</v>
      </c>
      <c r="M219" s="1"/>
    </row>
    <row r="220" spans="1:13" ht="41.25" customHeight="1">
      <c r="A220" s="1"/>
      <c r="B220" s="22" t="s">
        <v>197</v>
      </c>
      <c r="C220" s="140" t="s">
        <v>151</v>
      </c>
      <c r="D220" s="94"/>
      <c r="E220" s="11" t="s">
        <v>89</v>
      </c>
      <c r="F220" s="94" t="s">
        <v>86</v>
      </c>
      <c r="G220" s="94"/>
      <c r="H220" s="94"/>
      <c r="I220" s="104">
        <v>0</v>
      </c>
      <c r="J220" s="104"/>
      <c r="K220" s="18">
        <v>100</v>
      </c>
      <c r="L220" s="18">
        <v>100</v>
      </c>
      <c r="M220" s="1"/>
    </row>
    <row r="221" spans="1:13" ht="57.75" customHeight="1">
      <c r="A221" s="1"/>
      <c r="B221" s="22" t="s">
        <v>198</v>
      </c>
      <c r="C221" s="83" t="s">
        <v>272</v>
      </c>
      <c r="D221" s="84"/>
      <c r="E221" s="20" t="s">
        <v>89</v>
      </c>
      <c r="F221" s="103" t="s">
        <v>86</v>
      </c>
      <c r="G221" s="85"/>
      <c r="H221" s="86"/>
      <c r="I221" s="87">
        <v>0</v>
      </c>
      <c r="J221" s="88"/>
      <c r="K221" s="18">
        <v>0</v>
      </c>
      <c r="L221" s="18">
        <v>0</v>
      </c>
      <c r="M221" s="1"/>
    </row>
    <row r="222" spans="1:13" ht="57.75" customHeight="1">
      <c r="A222" s="1"/>
      <c r="B222" s="67" t="s">
        <v>307</v>
      </c>
      <c r="C222" s="83" t="s">
        <v>327</v>
      </c>
      <c r="D222" s="84"/>
      <c r="E222" s="20" t="s">
        <v>89</v>
      </c>
      <c r="F222" s="103" t="s">
        <v>86</v>
      </c>
      <c r="G222" s="85"/>
      <c r="H222" s="86"/>
      <c r="I222" s="87">
        <v>0</v>
      </c>
      <c r="J222" s="88"/>
      <c r="K222" s="18">
        <v>100</v>
      </c>
      <c r="L222" s="18">
        <v>100</v>
      </c>
      <c r="M222" s="1"/>
    </row>
    <row r="223" spans="1:13" ht="39.75" customHeight="1">
      <c r="A223" s="1"/>
      <c r="B223" s="67" t="s">
        <v>308</v>
      </c>
      <c r="C223" s="140" t="s">
        <v>152</v>
      </c>
      <c r="D223" s="94"/>
      <c r="E223" s="11" t="s">
        <v>89</v>
      </c>
      <c r="F223" s="94" t="s">
        <v>86</v>
      </c>
      <c r="G223" s="94"/>
      <c r="H223" s="94"/>
      <c r="I223" s="104">
        <v>0</v>
      </c>
      <c r="J223" s="104"/>
      <c r="K223" s="18">
        <v>100</v>
      </c>
      <c r="L223" s="18">
        <v>100</v>
      </c>
      <c r="M223" s="1"/>
    </row>
    <row r="224" spans="1:13" ht="48.75" customHeight="1">
      <c r="A224" s="1"/>
      <c r="B224" s="67" t="s">
        <v>309</v>
      </c>
      <c r="C224" s="140" t="s">
        <v>153</v>
      </c>
      <c r="D224" s="94"/>
      <c r="E224" s="11" t="s">
        <v>89</v>
      </c>
      <c r="F224" s="94" t="s">
        <v>86</v>
      </c>
      <c r="G224" s="94"/>
      <c r="H224" s="94"/>
      <c r="I224" s="104">
        <v>0</v>
      </c>
      <c r="J224" s="104"/>
      <c r="K224" s="18">
        <v>100</v>
      </c>
      <c r="L224" s="18">
        <v>100</v>
      </c>
      <c r="M224" s="1"/>
    </row>
    <row r="225" spans="1:13" ht="48" customHeight="1">
      <c r="A225" s="1"/>
      <c r="B225" s="67" t="s">
        <v>199</v>
      </c>
      <c r="C225" s="140" t="s">
        <v>154</v>
      </c>
      <c r="D225" s="94"/>
      <c r="E225" s="11" t="s">
        <v>89</v>
      </c>
      <c r="F225" s="94" t="s">
        <v>86</v>
      </c>
      <c r="G225" s="94"/>
      <c r="H225" s="94"/>
      <c r="I225" s="104">
        <v>0</v>
      </c>
      <c r="J225" s="104"/>
      <c r="K225" s="18">
        <v>100</v>
      </c>
      <c r="L225" s="18">
        <v>100</v>
      </c>
      <c r="M225" s="1"/>
    </row>
    <row r="226" spans="1:13" ht="41.25" customHeight="1">
      <c r="A226" s="1"/>
      <c r="B226" s="67" t="s">
        <v>204</v>
      </c>
      <c r="C226" s="140" t="s">
        <v>155</v>
      </c>
      <c r="D226" s="94"/>
      <c r="E226" s="11" t="s">
        <v>89</v>
      </c>
      <c r="F226" s="94" t="s">
        <v>86</v>
      </c>
      <c r="G226" s="94"/>
      <c r="H226" s="94"/>
      <c r="I226" s="104">
        <v>0</v>
      </c>
      <c r="J226" s="104"/>
      <c r="K226" s="18">
        <v>100</v>
      </c>
      <c r="L226" s="18">
        <v>100</v>
      </c>
      <c r="M226" s="1"/>
    </row>
    <row r="227" spans="1:13" ht="50.25" customHeight="1">
      <c r="A227" s="1"/>
      <c r="B227" s="67" t="s">
        <v>206</v>
      </c>
      <c r="C227" s="140" t="s">
        <v>156</v>
      </c>
      <c r="D227" s="94"/>
      <c r="E227" s="11" t="s">
        <v>89</v>
      </c>
      <c r="F227" s="94" t="s">
        <v>86</v>
      </c>
      <c r="G227" s="94"/>
      <c r="H227" s="94"/>
      <c r="I227" s="104">
        <v>0</v>
      </c>
      <c r="J227" s="104"/>
      <c r="K227" s="18">
        <v>100</v>
      </c>
      <c r="L227" s="18">
        <v>100</v>
      </c>
      <c r="M227" s="1"/>
    </row>
    <row r="228" spans="1:13" ht="37.5" customHeight="1">
      <c r="A228" s="1"/>
      <c r="B228" s="67" t="s">
        <v>208</v>
      </c>
      <c r="C228" s="140" t="s">
        <v>157</v>
      </c>
      <c r="D228" s="94"/>
      <c r="E228" s="11" t="s">
        <v>89</v>
      </c>
      <c r="F228" s="94" t="s">
        <v>86</v>
      </c>
      <c r="G228" s="94"/>
      <c r="H228" s="94"/>
      <c r="I228" s="104">
        <v>0</v>
      </c>
      <c r="J228" s="104"/>
      <c r="K228" s="18">
        <v>100</v>
      </c>
      <c r="L228" s="18">
        <v>100</v>
      </c>
      <c r="M228" s="1"/>
    </row>
    <row r="229" spans="1:13" ht="37.5" customHeight="1">
      <c r="A229" s="1"/>
      <c r="B229" s="67" t="s">
        <v>210</v>
      </c>
      <c r="C229" s="140" t="s">
        <v>158</v>
      </c>
      <c r="D229" s="94"/>
      <c r="E229" s="11" t="s">
        <v>89</v>
      </c>
      <c r="F229" s="94" t="s">
        <v>86</v>
      </c>
      <c r="G229" s="94"/>
      <c r="H229" s="94"/>
      <c r="I229" s="104">
        <v>0</v>
      </c>
      <c r="J229" s="104"/>
      <c r="K229" s="18">
        <v>100</v>
      </c>
      <c r="L229" s="18">
        <v>100</v>
      </c>
      <c r="M229" s="1"/>
    </row>
    <row r="230" spans="1:13" ht="51" customHeight="1">
      <c r="A230" s="1"/>
      <c r="B230" s="67" t="s">
        <v>212</v>
      </c>
      <c r="C230" s="103" t="s">
        <v>233</v>
      </c>
      <c r="D230" s="84"/>
      <c r="E230" s="11" t="s">
        <v>89</v>
      </c>
      <c r="F230" s="83" t="s">
        <v>86</v>
      </c>
      <c r="G230" s="85"/>
      <c r="H230" s="86"/>
      <c r="I230" s="87">
        <v>0</v>
      </c>
      <c r="J230" s="88"/>
      <c r="K230" s="18">
        <v>100</v>
      </c>
      <c r="L230" s="18">
        <v>100</v>
      </c>
      <c r="M230" s="1"/>
    </row>
    <row r="231" spans="1:13" ht="37.5" customHeight="1">
      <c r="A231" s="1"/>
      <c r="B231" s="67" t="s">
        <v>213</v>
      </c>
      <c r="C231" s="103" t="s">
        <v>185</v>
      </c>
      <c r="D231" s="84"/>
      <c r="E231" s="11" t="s">
        <v>89</v>
      </c>
      <c r="F231" s="94" t="s">
        <v>86</v>
      </c>
      <c r="G231" s="94"/>
      <c r="H231" s="94"/>
      <c r="I231" s="104">
        <v>0</v>
      </c>
      <c r="J231" s="104"/>
      <c r="K231" s="18">
        <v>100</v>
      </c>
      <c r="L231" s="18">
        <v>100</v>
      </c>
      <c r="M231" s="1"/>
    </row>
    <row r="232" spans="1:13" ht="37.5" customHeight="1">
      <c r="A232" s="1"/>
      <c r="B232" s="67" t="s">
        <v>235</v>
      </c>
      <c r="C232" s="83" t="s">
        <v>339</v>
      </c>
      <c r="D232" s="84"/>
      <c r="E232" s="11" t="s">
        <v>89</v>
      </c>
      <c r="F232" s="83" t="s">
        <v>86</v>
      </c>
      <c r="G232" s="85"/>
      <c r="H232" s="86"/>
      <c r="I232" s="87">
        <v>0</v>
      </c>
      <c r="J232" s="88"/>
      <c r="K232" s="18">
        <v>100</v>
      </c>
      <c r="L232" s="18">
        <v>100</v>
      </c>
      <c r="M232" s="1"/>
    </row>
    <row r="233" spans="1:13" ht="37.5" customHeight="1">
      <c r="A233" s="1"/>
      <c r="B233" s="67" t="s">
        <v>243</v>
      </c>
      <c r="C233" s="103" t="s">
        <v>186</v>
      </c>
      <c r="D233" s="84"/>
      <c r="E233" s="11" t="s">
        <v>89</v>
      </c>
      <c r="F233" s="83" t="s">
        <v>86</v>
      </c>
      <c r="G233" s="85"/>
      <c r="H233" s="86"/>
      <c r="I233" s="87">
        <v>0</v>
      </c>
      <c r="J233" s="88"/>
      <c r="K233" s="18">
        <v>100</v>
      </c>
      <c r="L233" s="18">
        <v>100</v>
      </c>
      <c r="M233" s="1"/>
    </row>
    <row r="234" spans="1:13" ht="37.5" customHeight="1">
      <c r="A234" s="1"/>
      <c r="B234" s="67" t="s">
        <v>245</v>
      </c>
      <c r="C234" s="103" t="s">
        <v>234</v>
      </c>
      <c r="D234" s="84"/>
      <c r="E234" s="11" t="s">
        <v>89</v>
      </c>
      <c r="F234" s="94" t="s">
        <v>86</v>
      </c>
      <c r="G234" s="94"/>
      <c r="H234" s="94"/>
      <c r="I234" s="104">
        <v>0</v>
      </c>
      <c r="J234" s="104"/>
      <c r="K234" s="18">
        <v>100</v>
      </c>
      <c r="L234" s="18">
        <v>100</v>
      </c>
      <c r="M234" s="1"/>
    </row>
    <row r="235" spans="1:13" ht="37.5" customHeight="1">
      <c r="A235" s="1"/>
      <c r="B235" s="67" t="s">
        <v>269</v>
      </c>
      <c r="C235" s="103" t="s">
        <v>238</v>
      </c>
      <c r="D235" s="84"/>
      <c r="E235" s="11" t="s">
        <v>89</v>
      </c>
      <c r="F235" s="94" t="s">
        <v>86</v>
      </c>
      <c r="G235" s="94"/>
      <c r="H235" s="94"/>
      <c r="I235" s="104">
        <v>0</v>
      </c>
      <c r="J235" s="104"/>
      <c r="K235" s="18">
        <v>0</v>
      </c>
      <c r="L235" s="18">
        <v>0</v>
      </c>
      <c r="M235" s="1"/>
    </row>
    <row r="236" spans="1:13" ht="37.5" customHeight="1">
      <c r="A236" s="1"/>
      <c r="B236" s="67" t="s">
        <v>276</v>
      </c>
      <c r="C236" s="103" t="s">
        <v>279</v>
      </c>
      <c r="D236" s="84"/>
      <c r="E236" s="11" t="s">
        <v>89</v>
      </c>
      <c r="F236" s="94" t="s">
        <v>86</v>
      </c>
      <c r="G236" s="94"/>
      <c r="H236" s="94"/>
      <c r="I236" s="104">
        <v>0</v>
      </c>
      <c r="J236" s="104"/>
      <c r="K236" s="18">
        <v>100</v>
      </c>
      <c r="L236" s="18">
        <v>100</v>
      </c>
      <c r="M236" s="1"/>
    </row>
    <row r="237" spans="1:13" ht="37.5" customHeight="1">
      <c r="A237" s="1"/>
      <c r="B237" s="67" t="s">
        <v>317</v>
      </c>
      <c r="C237" s="129" t="s">
        <v>250</v>
      </c>
      <c r="D237" s="130"/>
      <c r="E237" s="11" t="s">
        <v>89</v>
      </c>
      <c r="F237" s="94" t="s">
        <v>86</v>
      </c>
      <c r="G237" s="94"/>
      <c r="H237" s="94"/>
      <c r="I237" s="104">
        <v>0</v>
      </c>
      <c r="J237" s="104"/>
      <c r="K237" s="18">
        <v>0</v>
      </c>
      <c r="L237" s="18">
        <v>0</v>
      </c>
      <c r="M237" s="1"/>
    </row>
    <row r="238" spans="1:13" ht="37.5" customHeight="1">
      <c r="A238" s="1"/>
      <c r="B238" s="67" t="s">
        <v>313</v>
      </c>
      <c r="C238" s="131" t="s">
        <v>328</v>
      </c>
      <c r="D238" s="132"/>
      <c r="E238" s="11" t="s">
        <v>89</v>
      </c>
      <c r="F238" s="94" t="s">
        <v>86</v>
      </c>
      <c r="G238" s="94"/>
      <c r="H238" s="94"/>
      <c r="I238" s="87">
        <v>0</v>
      </c>
      <c r="J238" s="88"/>
      <c r="K238" s="18">
        <v>100</v>
      </c>
      <c r="L238" s="18">
        <v>100</v>
      </c>
      <c r="M238" s="1"/>
    </row>
    <row r="239" spans="1:13" ht="37.5" customHeight="1">
      <c r="A239" s="1"/>
      <c r="B239" s="67" t="s">
        <v>314</v>
      </c>
      <c r="C239" s="129" t="s">
        <v>251</v>
      </c>
      <c r="D239" s="130"/>
      <c r="E239" s="11" t="s">
        <v>89</v>
      </c>
      <c r="F239" s="94" t="s">
        <v>86</v>
      </c>
      <c r="G239" s="94"/>
      <c r="H239" s="94"/>
      <c r="I239" s="104">
        <v>0</v>
      </c>
      <c r="J239" s="104"/>
      <c r="K239" s="18">
        <v>0</v>
      </c>
      <c r="L239" s="18">
        <v>0</v>
      </c>
      <c r="M239" s="1"/>
    </row>
    <row r="240" spans="1:13" ht="37.5" customHeight="1">
      <c r="A240" s="1"/>
      <c r="B240" s="70" t="s">
        <v>320</v>
      </c>
      <c r="C240" s="223" t="s">
        <v>329</v>
      </c>
      <c r="D240" s="216"/>
      <c r="E240" s="11" t="s">
        <v>89</v>
      </c>
      <c r="F240" s="94" t="s">
        <v>86</v>
      </c>
      <c r="G240" s="94"/>
      <c r="H240" s="94"/>
      <c r="I240" s="87">
        <v>0</v>
      </c>
      <c r="J240" s="88"/>
      <c r="K240" s="18">
        <v>100</v>
      </c>
      <c r="L240" s="18">
        <v>100</v>
      </c>
      <c r="M240" s="1"/>
    </row>
    <row r="241" spans="1:13" ht="37.5" customHeight="1">
      <c r="A241" s="1"/>
      <c r="B241" s="70" t="s">
        <v>335</v>
      </c>
      <c r="C241" s="223" t="s">
        <v>330</v>
      </c>
      <c r="D241" s="216"/>
      <c r="E241" s="11" t="s">
        <v>89</v>
      </c>
      <c r="F241" s="94" t="s">
        <v>86</v>
      </c>
      <c r="G241" s="94"/>
      <c r="H241" s="94"/>
      <c r="I241" s="87">
        <v>0</v>
      </c>
      <c r="J241" s="88"/>
      <c r="K241" s="18">
        <v>100</v>
      </c>
      <c r="L241" s="18">
        <v>100</v>
      </c>
      <c r="M241" s="1"/>
    </row>
    <row r="242" spans="1:13" ht="184.5" customHeight="1">
      <c r="A242" s="1"/>
      <c r="B242" s="22" t="s">
        <v>254</v>
      </c>
      <c r="C242" s="125" t="s">
        <v>247</v>
      </c>
      <c r="D242" s="123"/>
      <c r="E242" s="11"/>
      <c r="F242" s="126" t="s">
        <v>340</v>
      </c>
      <c r="G242" s="127"/>
      <c r="H242" s="128"/>
      <c r="I242" s="101"/>
      <c r="J242" s="102"/>
      <c r="K242" s="44">
        <v>120000</v>
      </c>
      <c r="L242" s="44">
        <v>120000</v>
      </c>
      <c r="M242" s="1"/>
    </row>
    <row r="243" spans="1:13" ht="30" customHeight="1">
      <c r="A243" s="1"/>
      <c r="B243" s="22" t="s">
        <v>255</v>
      </c>
      <c r="C243" s="122" t="s">
        <v>244</v>
      </c>
      <c r="D243" s="123"/>
      <c r="E243" s="11" t="s">
        <v>67</v>
      </c>
      <c r="F243" s="94" t="s">
        <v>69</v>
      </c>
      <c r="G243" s="94"/>
      <c r="H243" s="94"/>
      <c r="I243" s="104">
        <v>0</v>
      </c>
      <c r="J243" s="104"/>
      <c r="K243" s="40">
        <v>60000</v>
      </c>
      <c r="L243" s="40">
        <v>60000</v>
      </c>
      <c r="M243" s="1"/>
    </row>
    <row r="244" spans="1:13" ht="24.75" customHeight="1">
      <c r="A244" s="1"/>
      <c r="B244" s="37" t="s">
        <v>256</v>
      </c>
      <c r="C244" s="124" t="s">
        <v>246</v>
      </c>
      <c r="D244" s="116"/>
      <c r="E244" s="45" t="s">
        <v>67</v>
      </c>
      <c r="F244" s="119" t="s">
        <v>69</v>
      </c>
      <c r="G244" s="119"/>
      <c r="H244" s="119"/>
      <c r="I244" s="120">
        <v>0</v>
      </c>
      <c r="J244" s="120"/>
      <c r="K244" s="39">
        <v>60000</v>
      </c>
      <c r="L244" s="39">
        <v>60000</v>
      </c>
      <c r="M244" s="1"/>
    </row>
    <row r="245" spans="1:13" ht="12.75" customHeight="1">
      <c r="A245" s="48"/>
      <c r="B245" s="41"/>
      <c r="C245" s="121" t="s">
        <v>70</v>
      </c>
      <c r="D245" s="121"/>
      <c r="E245" s="42"/>
      <c r="F245" s="92"/>
      <c r="G245" s="92"/>
      <c r="H245" s="92"/>
      <c r="I245" s="93"/>
      <c r="J245" s="93"/>
      <c r="K245" s="49"/>
      <c r="L245" s="47"/>
      <c r="M245" s="1"/>
    </row>
    <row r="246" spans="1:13" ht="37.5" customHeight="1">
      <c r="A246" s="48"/>
      <c r="B246" s="41" t="s">
        <v>255</v>
      </c>
      <c r="C246" s="92" t="s">
        <v>259</v>
      </c>
      <c r="D246" s="92"/>
      <c r="E246" s="46" t="s">
        <v>60</v>
      </c>
      <c r="F246" s="105" t="s">
        <v>82</v>
      </c>
      <c r="G246" s="105"/>
      <c r="H246" s="105"/>
      <c r="I246" s="93">
        <v>0</v>
      </c>
      <c r="J246" s="93"/>
      <c r="K246" s="43">
        <v>1</v>
      </c>
      <c r="L246" s="43">
        <v>1</v>
      </c>
      <c r="M246" s="1"/>
    </row>
    <row r="247" spans="1:13" ht="37.5" customHeight="1">
      <c r="A247" s="48"/>
      <c r="B247" s="41" t="s">
        <v>256</v>
      </c>
      <c r="C247" s="92" t="s">
        <v>260</v>
      </c>
      <c r="D247" s="92"/>
      <c r="E247" s="46" t="s">
        <v>60</v>
      </c>
      <c r="F247" s="105" t="s">
        <v>82</v>
      </c>
      <c r="G247" s="105"/>
      <c r="H247" s="105"/>
      <c r="I247" s="93">
        <v>0</v>
      </c>
      <c r="J247" s="93"/>
      <c r="K247" s="43">
        <v>1</v>
      </c>
      <c r="L247" s="43">
        <v>1</v>
      </c>
      <c r="M247" s="1"/>
    </row>
    <row r="248" spans="1:13" ht="11.25" customHeight="1">
      <c r="A248" s="48"/>
      <c r="B248" s="41"/>
      <c r="C248" s="228" t="s">
        <v>83</v>
      </c>
      <c r="D248" s="228"/>
      <c r="E248" s="46"/>
      <c r="F248" s="118"/>
      <c r="G248" s="118"/>
      <c r="H248" s="118"/>
      <c r="I248" s="114"/>
      <c r="J248" s="114"/>
      <c r="K248" s="43"/>
      <c r="L248" s="43"/>
      <c r="M248" s="1"/>
    </row>
    <row r="249" spans="1:13" ht="25.5" customHeight="1">
      <c r="A249" s="48"/>
      <c r="B249" s="41" t="s">
        <v>255</v>
      </c>
      <c r="C249" s="92" t="s">
        <v>261</v>
      </c>
      <c r="D249" s="92"/>
      <c r="E249" s="46" t="s">
        <v>67</v>
      </c>
      <c r="F249" s="105" t="s">
        <v>86</v>
      </c>
      <c r="G249" s="105"/>
      <c r="H249" s="105"/>
      <c r="I249" s="93">
        <v>0</v>
      </c>
      <c r="J249" s="93"/>
      <c r="K249" s="43">
        <v>60000</v>
      </c>
      <c r="L249" s="43">
        <v>60000</v>
      </c>
      <c r="M249" s="1"/>
    </row>
    <row r="250" spans="1:13" ht="25.5" customHeight="1">
      <c r="A250" s="48"/>
      <c r="B250" s="41" t="s">
        <v>256</v>
      </c>
      <c r="C250" s="92" t="s">
        <v>262</v>
      </c>
      <c r="D250" s="92"/>
      <c r="E250" s="46" t="s">
        <v>67</v>
      </c>
      <c r="F250" s="105" t="s">
        <v>86</v>
      </c>
      <c r="G250" s="105"/>
      <c r="H250" s="105"/>
      <c r="I250" s="93">
        <v>0</v>
      </c>
      <c r="J250" s="93"/>
      <c r="K250" s="43">
        <v>60000</v>
      </c>
      <c r="L250" s="43">
        <v>60000</v>
      </c>
      <c r="M250" s="1"/>
    </row>
    <row r="251" spans="1:13" ht="12.75" customHeight="1">
      <c r="A251" s="48"/>
      <c r="B251" s="41"/>
      <c r="C251" s="228" t="s">
        <v>87</v>
      </c>
      <c r="D251" s="228"/>
      <c r="E251" s="46"/>
      <c r="F251" s="118"/>
      <c r="G251" s="118"/>
      <c r="H251" s="118"/>
      <c r="I251" s="114"/>
      <c r="J251" s="114"/>
      <c r="K251" s="43"/>
      <c r="L251" s="43"/>
      <c r="M251" s="1"/>
    </row>
    <row r="252" spans="1:13" ht="27" customHeight="1">
      <c r="A252" s="48"/>
      <c r="B252" s="41" t="s">
        <v>255</v>
      </c>
      <c r="C252" s="92" t="s">
        <v>263</v>
      </c>
      <c r="D252" s="92"/>
      <c r="E252" s="46" t="s">
        <v>89</v>
      </c>
      <c r="F252" s="105" t="s">
        <v>86</v>
      </c>
      <c r="G252" s="105"/>
      <c r="H252" s="105"/>
      <c r="I252" s="93">
        <v>0</v>
      </c>
      <c r="J252" s="93"/>
      <c r="K252" s="43">
        <v>100</v>
      </c>
      <c r="L252" s="43">
        <v>100</v>
      </c>
      <c r="M252" s="1"/>
    </row>
    <row r="253" spans="1:13" ht="27" customHeight="1">
      <c r="A253" s="48"/>
      <c r="B253" s="41" t="s">
        <v>256</v>
      </c>
      <c r="C253" s="92" t="s">
        <v>264</v>
      </c>
      <c r="D253" s="92"/>
      <c r="E253" s="46" t="s">
        <v>89</v>
      </c>
      <c r="F253" s="105" t="s">
        <v>86</v>
      </c>
      <c r="G253" s="105"/>
      <c r="H253" s="105"/>
      <c r="I253" s="93">
        <v>0</v>
      </c>
      <c r="J253" s="93"/>
      <c r="K253" s="43">
        <v>100</v>
      </c>
      <c r="L253" s="43">
        <v>100</v>
      </c>
      <c r="M253" s="1"/>
    </row>
    <row r="254" spans="1:13" ht="22.5" customHeight="1">
      <c r="A254" s="1"/>
      <c r="B254" s="1"/>
      <c r="C254" s="95" t="s">
        <v>341</v>
      </c>
      <c r="D254" s="95"/>
      <c r="E254" s="69"/>
      <c r="F254" s="1"/>
      <c r="G254" s="1"/>
      <c r="H254" s="1"/>
      <c r="I254" s="170" t="s">
        <v>342</v>
      </c>
      <c r="J254" s="171"/>
      <c r="K254" s="171"/>
      <c r="L254" s="1"/>
      <c r="M254" s="1"/>
    </row>
    <row r="255" spans="1:13" ht="6.75" customHeight="1" hidden="1">
      <c r="A255" s="1"/>
      <c r="B255" s="1"/>
      <c r="C255" s="1"/>
      <c r="D255" s="1"/>
      <c r="E255" s="1"/>
      <c r="F255" s="19" t="s">
        <v>92</v>
      </c>
      <c r="G255" s="1"/>
      <c r="H255" s="1"/>
      <c r="I255" s="168" t="s">
        <v>93</v>
      </c>
      <c r="J255" s="168"/>
      <c r="K255" s="168"/>
      <c r="L255" s="1"/>
      <c r="M255" s="1"/>
    </row>
    <row r="256" spans="1:13" ht="13.5" customHeight="1">
      <c r="A256" s="1"/>
      <c r="B256" s="1"/>
      <c r="C256" s="157" t="s">
        <v>94</v>
      </c>
      <c r="D256" s="157"/>
      <c r="E256" s="157"/>
      <c r="F256" s="1"/>
      <c r="G256" s="1"/>
      <c r="H256" s="1"/>
      <c r="I256" s="1"/>
      <c r="J256" s="1"/>
      <c r="K256" s="1"/>
      <c r="L256" s="1"/>
      <c r="M256" s="1"/>
    </row>
    <row r="257" spans="1:13" ht="15" customHeight="1">
      <c r="A257" s="1"/>
      <c r="B257" s="1"/>
      <c r="C257" s="158" t="s">
        <v>5</v>
      </c>
      <c r="D257" s="158"/>
      <c r="E257" s="158"/>
      <c r="F257" s="1"/>
      <c r="G257" s="1"/>
      <c r="H257" s="1"/>
      <c r="I257" s="1"/>
      <c r="J257" s="1"/>
      <c r="K257" s="1"/>
      <c r="L257" s="1"/>
      <c r="M257" s="1"/>
    </row>
    <row r="258" spans="1:13" ht="49.5" customHeight="1">
      <c r="A258" s="1"/>
      <c r="B258" s="1"/>
      <c r="C258" s="159" t="s">
        <v>282</v>
      </c>
      <c r="D258" s="159"/>
      <c r="E258" s="159"/>
      <c r="F258" s="1"/>
      <c r="G258" s="1"/>
      <c r="H258" s="1"/>
      <c r="I258" s="158" t="s">
        <v>283</v>
      </c>
      <c r="J258" s="158"/>
      <c r="K258" s="158"/>
      <c r="L258" s="1"/>
      <c r="M258" s="1"/>
    </row>
    <row r="259" spans="1:13" ht="12" customHeight="1">
      <c r="A259" s="1"/>
      <c r="B259" s="1"/>
      <c r="C259" s="1"/>
      <c r="D259" s="1"/>
      <c r="E259" s="1"/>
      <c r="F259" s="19" t="s">
        <v>92</v>
      </c>
      <c r="G259" s="1"/>
      <c r="H259" s="1"/>
      <c r="I259" s="168" t="s">
        <v>93</v>
      </c>
      <c r="J259" s="168"/>
      <c r="K259" s="168"/>
      <c r="L259" s="1"/>
      <c r="M259" s="1"/>
    </row>
    <row r="260" spans="1:13" ht="6.75" customHeight="1" hidden="1">
      <c r="A260" s="1"/>
      <c r="B260" s="1"/>
      <c r="C260" s="169"/>
      <c r="D260" s="169"/>
      <c r="E260" s="169"/>
      <c r="F260" s="1"/>
      <c r="G260" s="1"/>
      <c r="H260" s="1"/>
      <c r="I260" s="1"/>
      <c r="J260" s="1"/>
      <c r="K260" s="1"/>
      <c r="L260" s="1"/>
      <c r="M260" s="1"/>
    </row>
    <row r="261" spans="1:13" ht="13.5" customHeight="1">
      <c r="A261" s="1"/>
      <c r="B261" s="1"/>
      <c r="C261" s="156" t="s">
        <v>95</v>
      </c>
      <c r="D261" s="156"/>
      <c r="E261" s="156"/>
      <c r="F261" s="1"/>
      <c r="G261" s="1"/>
      <c r="H261" s="1"/>
      <c r="I261" s="1"/>
      <c r="J261" s="1"/>
      <c r="K261" s="1"/>
      <c r="L261" s="1"/>
      <c r="M261" s="1"/>
    </row>
  </sheetData>
  <sheetProtection/>
  <mergeCells count="689">
    <mergeCell ref="C240:D240"/>
    <mergeCell ref="C241:D241"/>
    <mergeCell ref="F238:H238"/>
    <mergeCell ref="I238:J238"/>
    <mergeCell ref="F240:H240"/>
    <mergeCell ref="F241:H241"/>
    <mergeCell ref="I240:J240"/>
    <mergeCell ref="I241:J241"/>
    <mergeCell ref="I213:J213"/>
    <mergeCell ref="I214:J214"/>
    <mergeCell ref="C195:D195"/>
    <mergeCell ref="F195:H195"/>
    <mergeCell ref="I195:J195"/>
    <mergeCell ref="C222:D222"/>
    <mergeCell ref="F222:H222"/>
    <mergeCell ref="I222:J222"/>
    <mergeCell ref="I199:J199"/>
    <mergeCell ref="C197:D197"/>
    <mergeCell ref="C160:D160"/>
    <mergeCell ref="F160:H160"/>
    <mergeCell ref="I160:J160"/>
    <mergeCell ref="C211:D211"/>
    <mergeCell ref="C213:D213"/>
    <mergeCell ref="C214:D214"/>
    <mergeCell ref="F211:H211"/>
    <mergeCell ref="I211:J211"/>
    <mergeCell ref="F213:H213"/>
    <mergeCell ref="F214:H214"/>
    <mergeCell ref="C186:D186"/>
    <mergeCell ref="F186:H186"/>
    <mergeCell ref="I186:J186"/>
    <mergeCell ref="F187:H187"/>
    <mergeCell ref="I187:J187"/>
    <mergeCell ref="C187:D187"/>
    <mergeCell ref="C168:D168"/>
    <mergeCell ref="F168:H168"/>
    <mergeCell ref="I168:J168"/>
    <mergeCell ref="C184:D184"/>
    <mergeCell ref="F184:H184"/>
    <mergeCell ref="I184:J184"/>
    <mergeCell ref="C177:D177"/>
    <mergeCell ref="C179:D179"/>
    <mergeCell ref="F177:H177"/>
    <mergeCell ref="F179:H179"/>
    <mergeCell ref="C157:D157"/>
    <mergeCell ref="C159:D159"/>
    <mergeCell ref="F157:H157"/>
    <mergeCell ref="I157:J157"/>
    <mergeCell ref="F159:H159"/>
    <mergeCell ref="I159:J159"/>
    <mergeCell ref="F158:H158"/>
    <mergeCell ref="F124:H124"/>
    <mergeCell ref="I124:J124"/>
    <mergeCell ref="C141:D141"/>
    <mergeCell ref="F141:H141"/>
    <mergeCell ref="I141:J141"/>
    <mergeCell ref="I131:J131"/>
    <mergeCell ref="C137:D137"/>
    <mergeCell ref="I130:J130"/>
    <mergeCell ref="F131:H131"/>
    <mergeCell ref="C130:D130"/>
    <mergeCell ref="I122:J122"/>
    <mergeCell ref="F123:H123"/>
    <mergeCell ref="C123:D123"/>
    <mergeCell ref="C121:D121"/>
    <mergeCell ref="F121:H121"/>
    <mergeCell ref="I121:J121"/>
    <mergeCell ref="I123:J123"/>
    <mergeCell ref="C113:D113"/>
    <mergeCell ref="C115:D115"/>
    <mergeCell ref="F113:H113"/>
    <mergeCell ref="F115:H115"/>
    <mergeCell ref="I113:J113"/>
    <mergeCell ref="I115:J115"/>
    <mergeCell ref="C114:D114"/>
    <mergeCell ref="F114:H114"/>
    <mergeCell ref="I114:J114"/>
    <mergeCell ref="C106:D106"/>
    <mergeCell ref="F104:H104"/>
    <mergeCell ref="F105:H105"/>
    <mergeCell ref="F106:H106"/>
    <mergeCell ref="I104:J104"/>
    <mergeCell ref="I105:J105"/>
    <mergeCell ref="I106:J106"/>
    <mergeCell ref="F96:H96"/>
    <mergeCell ref="F97:H97"/>
    <mergeCell ref="I96:J96"/>
    <mergeCell ref="I97:J97"/>
    <mergeCell ref="C104:D104"/>
    <mergeCell ref="C105:D105"/>
    <mergeCell ref="I101:J101"/>
    <mergeCell ref="I102:J102"/>
    <mergeCell ref="I117:J117"/>
    <mergeCell ref="C118:D118"/>
    <mergeCell ref="C94:D94"/>
    <mergeCell ref="F94:H94"/>
    <mergeCell ref="I94:J94"/>
    <mergeCell ref="C103:D103"/>
    <mergeCell ref="F103:H103"/>
    <mergeCell ref="I103:J103"/>
    <mergeCell ref="C95:D95"/>
    <mergeCell ref="F95:H95"/>
    <mergeCell ref="F130:H130"/>
    <mergeCell ref="C129:D129"/>
    <mergeCell ref="F129:H129"/>
    <mergeCell ref="C117:D117"/>
    <mergeCell ref="F117:H117"/>
    <mergeCell ref="C122:D122"/>
    <mergeCell ref="F122:H122"/>
    <mergeCell ref="C124:D124"/>
    <mergeCell ref="F128:H128"/>
    <mergeCell ref="C119:D119"/>
    <mergeCell ref="C148:D148"/>
    <mergeCell ref="I148:J148"/>
    <mergeCell ref="I147:J147"/>
    <mergeCell ref="F147:H147"/>
    <mergeCell ref="F148:H148"/>
    <mergeCell ref="F100:H100"/>
    <mergeCell ref="C100:D100"/>
    <mergeCell ref="C101:D101"/>
    <mergeCell ref="F101:H101"/>
    <mergeCell ref="C131:D131"/>
    <mergeCell ref="F149:H149"/>
    <mergeCell ref="I149:J149"/>
    <mergeCell ref="I142:J142"/>
    <mergeCell ref="C138:D138"/>
    <mergeCell ref="F137:H137"/>
    <mergeCell ref="I137:J137"/>
    <mergeCell ref="I144:J144"/>
    <mergeCell ref="C139:D139"/>
    <mergeCell ref="F139:H139"/>
    <mergeCell ref="C147:D147"/>
    <mergeCell ref="C150:D150"/>
    <mergeCell ref="F150:H150"/>
    <mergeCell ref="I150:J150"/>
    <mergeCell ref="F135:H135"/>
    <mergeCell ref="I135:J135"/>
    <mergeCell ref="F136:H136"/>
    <mergeCell ref="I136:J136"/>
    <mergeCell ref="C144:D144"/>
    <mergeCell ref="F144:H144"/>
    <mergeCell ref="C149:D149"/>
    <mergeCell ref="I128:J128"/>
    <mergeCell ref="C152:D152"/>
    <mergeCell ref="F152:H152"/>
    <mergeCell ref="I152:J152"/>
    <mergeCell ref="I145:J145"/>
    <mergeCell ref="I146:J146"/>
    <mergeCell ref="I134:J134"/>
    <mergeCell ref="C135:D135"/>
    <mergeCell ref="I129:J129"/>
    <mergeCell ref="C145:D145"/>
    <mergeCell ref="F215:H215"/>
    <mergeCell ref="I215:J215"/>
    <mergeCell ref="C216:D216"/>
    <mergeCell ref="C126:D126"/>
    <mergeCell ref="F126:H126"/>
    <mergeCell ref="I126:J126"/>
    <mergeCell ref="C127:D127"/>
    <mergeCell ref="F127:H127"/>
    <mergeCell ref="I127:J127"/>
    <mergeCell ref="C128:D128"/>
    <mergeCell ref="C206:D206"/>
    <mergeCell ref="F204:H204"/>
    <mergeCell ref="F206:H206"/>
    <mergeCell ref="I204:J204"/>
    <mergeCell ref="I206:J206"/>
    <mergeCell ref="C205:D205"/>
    <mergeCell ref="F205:H205"/>
    <mergeCell ref="I205:J205"/>
    <mergeCell ref="I179:J179"/>
    <mergeCell ref="C188:D188"/>
    <mergeCell ref="C229:D229"/>
    <mergeCell ref="C231:D231"/>
    <mergeCell ref="C233:D233"/>
    <mergeCell ref="F229:H229"/>
    <mergeCell ref="F231:H231"/>
    <mergeCell ref="C199:D199"/>
    <mergeCell ref="F199:H199"/>
    <mergeCell ref="C204:D204"/>
    <mergeCell ref="I108:J108"/>
    <mergeCell ref="F107:H107"/>
    <mergeCell ref="F235:H235"/>
    <mergeCell ref="C235:D235"/>
    <mergeCell ref="C230:D230"/>
    <mergeCell ref="F230:H230"/>
    <mergeCell ref="I229:J229"/>
    <mergeCell ref="I231:J231"/>
    <mergeCell ref="C189:D189"/>
    <mergeCell ref="F189:H189"/>
    <mergeCell ref="F111:H111"/>
    <mergeCell ref="I111:J111"/>
    <mergeCell ref="C109:D109"/>
    <mergeCell ref="C110:D110"/>
    <mergeCell ref="F109:H109"/>
    <mergeCell ref="F110:H110"/>
    <mergeCell ref="I109:J109"/>
    <mergeCell ref="I110:J110"/>
    <mergeCell ref="C112:D112"/>
    <mergeCell ref="F112:H112"/>
    <mergeCell ref="I112:J112"/>
    <mergeCell ref="C125:D125"/>
    <mergeCell ref="F125:H125"/>
    <mergeCell ref="I125:J125"/>
    <mergeCell ref="F118:H118"/>
    <mergeCell ref="F119:H119"/>
    <mergeCell ref="I118:J118"/>
    <mergeCell ref="I119:J119"/>
    <mergeCell ref="F145:H145"/>
    <mergeCell ref="C132:D132"/>
    <mergeCell ref="F132:H132"/>
    <mergeCell ref="I132:J132"/>
    <mergeCell ref="C134:D134"/>
    <mergeCell ref="F134:H134"/>
    <mergeCell ref="F140:H140"/>
    <mergeCell ref="I140:J140"/>
    <mergeCell ref="C91:D91"/>
    <mergeCell ref="F91:H91"/>
    <mergeCell ref="I91:J91"/>
    <mergeCell ref="C92:D92"/>
    <mergeCell ref="F92:H92"/>
    <mergeCell ref="I92:J92"/>
    <mergeCell ref="C85:D85"/>
    <mergeCell ref="C86:D86"/>
    <mergeCell ref="F85:H85"/>
    <mergeCell ref="F86:H86"/>
    <mergeCell ref="I85:J85"/>
    <mergeCell ref="I86:J86"/>
    <mergeCell ref="F87:H87"/>
    <mergeCell ref="I79:J79"/>
    <mergeCell ref="I80:J80"/>
    <mergeCell ref="I81:J81"/>
    <mergeCell ref="I82:J82"/>
    <mergeCell ref="I83:J83"/>
    <mergeCell ref="I84:J84"/>
    <mergeCell ref="I87:J87"/>
    <mergeCell ref="F79:H79"/>
    <mergeCell ref="F80:H80"/>
    <mergeCell ref="F82:H82"/>
    <mergeCell ref="F83:H83"/>
    <mergeCell ref="F84:H84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C36:G36"/>
    <mergeCell ref="H36:J36"/>
    <mergeCell ref="B25:L25"/>
    <mergeCell ref="B26:L26"/>
    <mergeCell ref="C27:L27"/>
    <mergeCell ref="C28:L28"/>
    <mergeCell ref="C29:L29"/>
    <mergeCell ref="C38:G38"/>
    <mergeCell ref="H38:J38"/>
    <mergeCell ref="H39:J39"/>
    <mergeCell ref="B30:L30"/>
    <mergeCell ref="C32:G32"/>
    <mergeCell ref="H32:J32"/>
    <mergeCell ref="C33:G33"/>
    <mergeCell ref="H33:J33"/>
    <mergeCell ref="C35:G35"/>
    <mergeCell ref="H35:J35"/>
    <mergeCell ref="B40:L40"/>
    <mergeCell ref="C42:H42"/>
    <mergeCell ref="I42:J42"/>
    <mergeCell ref="C43:H43"/>
    <mergeCell ref="I43:J43"/>
    <mergeCell ref="C34:G34"/>
    <mergeCell ref="H34:J34"/>
    <mergeCell ref="C37:G37"/>
    <mergeCell ref="H37:J37"/>
    <mergeCell ref="B39:G39"/>
    <mergeCell ref="C47:D47"/>
    <mergeCell ref="B44:L44"/>
    <mergeCell ref="C45:D45"/>
    <mergeCell ref="F45:H45"/>
    <mergeCell ref="I45:J45"/>
    <mergeCell ref="C88:D88"/>
    <mergeCell ref="F88:H88"/>
    <mergeCell ref="I88:J88"/>
    <mergeCell ref="C79:D79"/>
    <mergeCell ref="C80:D80"/>
    <mergeCell ref="C50:D50"/>
    <mergeCell ref="F50:H50"/>
    <mergeCell ref="I50:J50"/>
    <mergeCell ref="C51:D51"/>
    <mergeCell ref="F51:H51"/>
    <mergeCell ref="C48:D48"/>
    <mergeCell ref="F48:H48"/>
    <mergeCell ref="I48:J48"/>
    <mergeCell ref="C49:D49"/>
    <mergeCell ref="F49:H49"/>
    <mergeCell ref="I49:J49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7:D57"/>
    <mergeCell ref="F57:H57"/>
    <mergeCell ref="I57:J57"/>
    <mergeCell ref="C55:D55"/>
    <mergeCell ref="F55:H55"/>
    <mergeCell ref="I55:J55"/>
    <mergeCell ref="C56:D56"/>
    <mergeCell ref="F56:H56"/>
    <mergeCell ref="I56:J56"/>
    <mergeCell ref="I60:J60"/>
    <mergeCell ref="C58:D58"/>
    <mergeCell ref="F58:H58"/>
    <mergeCell ref="I58:J58"/>
    <mergeCell ref="C59:D59"/>
    <mergeCell ref="F59:H59"/>
    <mergeCell ref="I59:J59"/>
    <mergeCell ref="C90:D90"/>
    <mergeCell ref="F90:H90"/>
    <mergeCell ref="I90:J90"/>
    <mergeCell ref="I107:J107"/>
    <mergeCell ref="C107:D107"/>
    <mergeCell ref="C133:D133"/>
    <mergeCell ref="F133:H133"/>
    <mergeCell ref="I133:J133"/>
    <mergeCell ref="C99:D99"/>
    <mergeCell ref="F99:H99"/>
    <mergeCell ref="C153:D153"/>
    <mergeCell ref="F153:H153"/>
    <mergeCell ref="I153:J153"/>
    <mergeCell ref="I139:J139"/>
    <mergeCell ref="C142:D142"/>
    <mergeCell ref="F142:H142"/>
    <mergeCell ref="C143:D143"/>
    <mergeCell ref="F143:H143"/>
    <mergeCell ref="I143:J143"/>
    <mergeCell ref="C140:D140"/>
    <mergeCell ref="C162:D162"/>
    <mergeCell ref="F162:H162"/>
    <mergeCell ref="I162:J162"/>
    <mergeCell ref="C136:D136"/>
    <mergeCell ref="F138:H138"/>
    <mergeCell ref="I138:J138"/>
    <mergeCell ref="C161:D161"/>
    <mergeCell ref="F161:H161"/>
    <mergeCell ref="I161:J161"/>
    <mergeCell ref="C146:D146"/>
    <mergeCell ref="C164:D164"/>
    <mergeCell ref="F164:H164"/>
    <mergeCell ref="I164:J164"/>
    <mergeCell ref="C163:D163"/>
    <mergeCell ref="F163:H163"/>
    <mergeCell ref="I163:J163"/>
    <mergeCell ref="C165:D165"/>
    <mergeCell ref="F165:H165"/>
    <mergeCell ref="I165:J165"/>
    <mergeCell ref="C166:D166"/>
    <mergeCell ref="F166:H166"/>
    <mergeCell ref="I166:J166"/>
    <mergeCell ref="C169:D169"/>
    <mergeCell ref="F169:H169"/>
    <mergeCell ref="I169:J169"/>
    <mergeCell ref="C170:D170"/>
    <mergeCell ref="F170:H170"/>
    <mergeCell ref="I170:J170"/>
    <mergeCell ref="C171:D171"/>
    <mergeCell ref="F171:H171"/>
    <mergeCell ref="I171:J171"/>
    <mergeCell ref="C172:D172"/>
    <mergeCell ref="F172:H172"/>
    <mergeCell ref="I172:J172"/>
    <mergeCell ref="C180:D180"/>
    <mergeCell ref="F180:H180"/>
    <mergeCell ref="C182:D182"/>
    <mergeCell ref="C173:D173"/>
    <mergeCell ref="F173:H173"/>
    <mergeCell ref="I173:J173"/>
    <mergeCell ref="C174:D174"/>
    <mergeCell ref="F174:H174"/>
    <mergeCell ref="I174:J174"/>
    <mergeCell ref="I177:J177"/>
    <mergeCell ref="F192:H192"/>
    <mergeCell ref="I192:J192"/>
    <mergeCell ref="C190:D190"/>
    <mergeCell ref="I189:J189"/>
    <mergeCell ref="F188:H188"/>
    <mergeCell ref="I188:J188"/>
    <mergeCell ref="F196:H196"/>
    <mergeCell ref="I196:J196"/>
    <mergeCell ref="C194:D194"/>
    <mergeCell ref="F194:H194"/>
    <mergeCell ref="I194:J194"/>
    <mergeCell ref="I190:J190"/>
    <mergeCell ref="C191:D191"/>
    <mergeCell ref="F191:H191"/>
    <mergeCell ref="I191:J191"/>
    <mergeCell ref="C192:D192"/>
    <mergeCell ref="C215:D215"/>
    <mergeCell ref="F146:H146"/>
    <mergeCell ref="F185:H185"/>
    <mergeCell ref="I183:J183"/>
    <mergeCell ref="I185:J185"/>
    <mergeCell ref="C198:D198"/>
    <mergeCell ref="F201:H201"/>
    <mergeCell ref="I201:J201"/>
    <mergeCell ref="I193:J193"/>
    <mergeCell ref="C196:D196"/>
    <mergeCell ref="C183:D183"/>
    <mergeCell ref="C185:D185"/>
    <mergeCell ref="F183:H183"/>
    <mergeCell ref="C217:D217"/>
    <mergeCell ref="F217:H217"/>
    <mergeCell ref="I217:J217"/>
    <mergeCell ref="F200:H200"/>
    <mergeCell ref="C202:D202"/>
    <mergeCell ref="F197:H197"/>
    <mergeCell ref="I197:J197"/>
    <mergeCell ref="C218:D218"/>
    <mergeCell ref="F218:H218"/>
    <mergeCell ref="I218:J218"/>
    <mergeCell ref="C219:D219"/>
    <mergeCell ref="F219:H219"/>
    <mergeCell ref="I219:J219"/>
    <mergeCell ref="C220:D220"/>
    <mergeCell ref="F220:H220"/>
    <mergeCell ref="I220:J220"/>
    <mergeCell ref="C223:D223"/>
    <mergeCell ref="F223:H223"/>
    <mergeCell ref="I223:J223"/>
    <mergeCell ref="C221:D221"/>
    <mergeCell ref="F221:H221"/>
    <mergeCell ref="I221:J221"/>
    <mergeCell ref="C224:D224"/>
    <mergeCell ref="F224:H224"/>
    <mergeCell ref="I224:J224"/>
    <mergeCell ref="C228:D228"/>
    <mergeCell ref="F228:H228"/>
    <mergeCell ref="I228:J228"/>
    <mergeCell ref="C225:D225"/>
    <mergeCell ref="F225:H225"/>
    <mergeCell ref="I225:J225"/>
    <mergeCell ref="C226:D226"/>
    <mergeCell ref="F226:H226"/>
    <mergeCell ref="I226:J226"/>
    <mergeCell ref="C227:D227"/>
    <mergeCell ref="I259:K259"/>
    <mergeCell ref="C260:E260"/>
    <mergeCell ref="I254:K254"/>
    <mergeCell ref="I255:K255"/>
    <mergeCell ref="I227:J227"/>
    <mergeCell ref="F227:H227"/>
    <mergeCell ref="I235:J235"/>
    <mergeCell ref="C261:E261"/>
    <mergeCell ref="C256:E256"/>
    <mergeCell ref="C257:E257"/>
    <mergeCell ref="C258:E258"/>
    <mergeCell ref="I258:K258"/>
    <mergeCell ref="C46:D46"/>
    <mergeCell ref="F46:H46"/>
    <mergeCell ref="I46:J46"/>
    <mergeCell ref="F47:H47"/>
    <mergeCell ref="I47:J47"/>
    <mergeCell ref="C61:D61"/>
    <mergeCell ref="F61:H61"/>
    <mergeCell ref="I61:J61"/>
    <mergeCell ref="C60:D60"/>
    <mergeCell ref="F60:H60"/>
    <mergeCell ref="F89:H89"/>
    <mergeCell ref="I89:J89"/>
    <mergeCell ref="C62:D62"/>
    <mergeCell ref="C63:D63"/>
    <mergeCell ref="C64:D64"/>
    <mergeCell ref="C77:D77"/>
    <mergeCell ref="F71:H71"/>
    <mergeCell ref="C81:D81"/>
    <mergeCell ref="C68:D68"/>
    <mergeCell ref="C69:D69"/>
    <mergeCell ref="C70:D70"/>
    <mergeCell ref="C71:D71"/>
    <mergeCell ref="C72:D72"/>
    <mergeCell ref="F81:H81"/>
    <mergeCell ref="C73:D73"/>
    <mergeCell ref="C83:D83"/>
    <mergeCell ref="C84:D84"/>
    <mergeCell ref="C87:D87"/>
    <mergeCell ref="F64:H64"/>
    <mergeCell ref="F65:H65"/>
    <mergeCell ref="F66:H66"/>
    <mergeCell ref="F67:H67"/>
    <mergeCell ref="C78:D78"/>
    <mergeCell ref="C65:D65"/>
    <mergeCell ref="C66:D66"/>
    <mergeCell ref="C74:D74"/>
    <mergeCell ref="C75:D75"/>
    <mergeCell ref="C76:D76"/>
    <mergeCell ref="C67:D67"/>
    <mergeCell ref="F69:H69"/>
    <mergeCell ref="F70:H70"/>
    <mergeCell ref="F72:H72"/>
    <mergeCell ref="F74:H74"/>
    <mergeCell ref="F75:H75"/>
    <mergeCell ref="F68:H68"/>
    <mergeCell ref="I73:J73"/>
    <mergeCell ref="I74:J74"/>
    <mergeCell ref="I62:J62"/>
    <mergeCell ref="I63:J63"/>
    <mergeCell ref="I64:J64"/>
    <mergeCell ref="I65:J65"/>
    <mergeCell ref="I66:J66"/>
    <mergeCell ref="I71:J71"/>
    <mergeCell ref="I72:J72"/>
    <mergeCell ref="F62:H62"/>
    <mergeCell ref="F63:H63"/>
    <mergeCell ref="I67:J67"/>
    <mergeCell ref="I68:J68"/>
    <mergeCell ref="I69:J69"/>
    <mergeCell ref="I70:J70"/>
    <mergeCell ref="I75:J75"/>
    <mergeCell ref="C98:D98"/>
    <mergeCell ref="I76:J76"/>
    <mergeCell ref="I77:J77"/>
    <mergeCell ref="I78:J78"/>
    <mergeCell ref="F77:H77"/>
    <mergeCell ref="F78:H78"/>
    <mergeCell ref="F76:H76"/>
    <mergeCell ref="C89:D89"/>
    <mergeCell ref="C82:D82"/>
    <mergeCell ref="F73:H73"/>
    <mergeCell ref="I100:J100"/>
    <mergeCell ref="I98:J98"/>
    <mergeCell ref="C116:D116"/>
    <mergeCell ref="F116:H116"/>
    <mergeCell ref="I116:J116"/>
    <mergeCell ref="F98:H98"/>
    <mergeCell ref="C108:D108"/>
    <mergeCell ref="I99:J99"/>
    <mergeCell ref="F108:H108"/>
    <mergeCell ref="I198:J198"/>
    <mergeCell ref="C193:D193"/>
    <mergeCell ref="F193:H193"/>
    <mergeCell ref="I212:J212"/>
    <mergeCell ref="C203:D203"/>
    <mergeCell ref="F203:H203"/>
    <mergeCell ref="I203:J203"/>
    <mergeCell ref="C200:D200"/>
    <mergeCell ref="C201:D201"/>
    <mergeCell ref="I200:J200"/>
    <mergeCell ref="I202:J202"/>
    <mergeCell ref="I216:J216"/>
    <mergeCell ref="F190:H190"/>
    <mergeCell ref="C207:D207"/>
    <mergeCell ref="F207:H207"/>
    <mergeCell ref="I207:J207"/>
    <mergeCell ref="C208:D208"/>
    <mergeCell ref="F210:H210"/>
    <mergeCell ref="F212:H212"/>
    <mergeCell ref="F198:H198"/>
    <mergeCell ref="C181:D181"/>
    <mergeCell ref="F181:H181"/>
    <mergeCell ref="I182:J182"/>
    <mergeCell ref="C156:D156"/>
    <mergeCell ref="C158:D158"/>
    <mergeCell ref="F156:H156"/>
    <mergeCell ref="C175:D175"/>
    <mergeCell ref="C176:D176"/>
    <mergeCell ref="F176:H176"/>
    <mergeCell ref="I176:J176"/>
    <mergeCell ref="I246:J246"/>
    <mergeCell ref="I208:J208"/>
    <mergeCell ref="C234:D234"/>
    <mergeCell ref="F234:H234"/>
    <mergeCell ref="I234:J234"/>
    <mergeCell ref="F208:H208"/>
    <mergeCell ref="C210:D210"/>
    <mergeCell ref="C212:D212"/>
    <mergeCell ref="F243:H243"/>
    <mergeCell ref="I210:J210"/>
    <mergeCell ref="C242:D242"/>
    <mergeCell ref="F242:H242"/>
    <mergeCell ref="I242:J242"/>
    <mergeCell ref="C237:D237"/>
    <mergeCell ref="C239:D239"/>
    <mergeCell ref="F237:H237"/>
    <mergeCell ref="I237:J237"/>
    <mergeCell ref="F239:H239"/>
    <mergeCell ref="I239:J239"/>
    <mergeCell ref="C238:D238"/>
    <mergeCell ref="I243:J243"/>
    <mergeCell ref="F244:H244"/>
    <mergeCell ref="I244:J244"/>
    <mergeCell ref="C245:D245"/>
    <mergeCell ref="C246:D246"/>
    <mergeCell ref="C243:D243"/>
    <mergeCell ref="F245:H245"/>
    <mergeCell ref="I245:J245"/>
    <mergeCell ref="C244:D244"/>
    <mergeCell ref="F246:H246"/>
    <mergeCell ref="I248:J248"/>
    <mergeCell ref="F247:H247"/>
    <mergeCell ref="F249:H249"/>
    <mergeCell ref="F253:H253"/>
    <mergeCell ref="C251:D251"/>
    <mergeCell ref="C248:D248"/>
    <mergeCell ref="C247:D247"/>
    <mergeCell ref="F252:H252"/>
    <mergeCell ref="F251:H251"/>
    <mergeCell ref="I247:J247"/>
    <mergeCell ref="I252:J252"/>
    <mergeCell ref="C249:D249"/>
    <mergeCell ref="C250:D250"/>
    <mergeCell ref="C252:D252"/>
    <mergeCell ref="C253:D253"/>
    <mergeCell ref="C111:D111"/>
    <mergeCell ref="C120:D120"/>
    <mergeCell ref="I253:J253"/>
    <mergeCell ref="F248:H248"/>
    <mergeCell ref="I155:J155"/>
    <mergeCell ref="I251:J251"/>
    <mergeCell ref="I249:J249"/>
    <mergeCell ref="F250:H250"/>
    <mergeCell ref="I250:J250"/>
    <mergeCell ref="C93:D93"/>
    <mergeCell ref="F93:H93"/>
    <mergeCell ref="I93:J93"/>
    <mergeCell ref="C102:D102"/>
    <mergeCell ref="F102:H102"/>
    <mergeCell ref="I175:J175"/>
    <mergeCell ref="I95:J95"/>
    <mergeCell ref="C96:D96"/>
    <mergeCell ref="C97:D97"/>
    <mergeCell ref="F120:H120"/>
    <mergeCell ref="I120:J120"/>
    <mergeCell ref="C167:D167"/>
    <mergeCell ref="F167:H167"/>
    <mergeCell ref="C155:D155"/>
    <mergeCell ref="F155:H155"/>
    <mergeCell ref="C151:D151"/>
    <mergeCell ref="F233:H233"/>
    <mergeCell ref="C154:D154"/>
    <mergeCell ref="F216:H216"/>
    <mergeCell ref="F182:H182"/>
    <mergeCell ref="I181:J181"/>
    <mergeCell ref="I167:J167"/>
    <mergeCell ref="I156:J156"/>
    <mergeCell ref="I158:J158"/>
    <mergeCell ref="I180:J180"/>
    <mergeCell ref="F175:H175"/>
    <mergeCell ref="I233:J233"/>
    <mergeCell ref="F202:H202"/>
    <mergeCell ref="C254:D254"/>
    <mergeCell ref="C209:D209"/>
    <mergeCell ref="F209:H209"/>
    <mergeCell ref="I209:J209"/>
    <mergeCell ref="C236:D236"/>
    <mergeCell ref="F236:H236"/>
    <mergeCell ref="I236:J236"/>
    <mergeCell ref="I230:J230"/>
    <mergeCell ref="C232:D232"/>
    <mergeCell ref="F232:H232"/>
    <mergeCell ref="I232:J232"/>
    <mergeCell ref="F151:H151"/>
    <mergeCell ref="I151:J151"/>
    <mergeCell ref="C178:D178"/>
    <mergeCell ref="F178:H178"/>
    <mergeCell ref="I178:J178"/>
    <mergeCell ref="F154:H154"/>
    <mergeCell ref="I154:J154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Наталя</dc:creator>
  <cp:keywords/>
  <dc:description/>
  <cp:lastModifiedBy>Геник Наталя Антонівна</cp:lastModifiedBy>
  <cp:lastPrinted>2021-11-26T10:15:35Z</cp:lastPrinted>
  <dcterms:created xsi:type="dcterms:W3CDTF">2021-02-07T18:54:56Z</dcterms:created>
  <dcterms:modified xsi:type="dcterms:W3CDTF">2021-11-26T11:37:12Z</dcterms:modified>
  <cp:category/>
  <cp:version/>
  <cp:contentType/>
  <cp:contentStatus/>
</cp:coreProperties>
</file>