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23655" windowHeight="13515"/>
  </bookViews>
  <sheets>
    <sheet name="contracts" sheetId="1" r:id="rId1"/>
  </sheets>
  <calcPr calcId="124519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"/>
  <c r="A4"/>
</calcChain>
</file>

<file path=xl/sharedStrings.xml><?xml version="1.0" encoding="utf-8"?>
<sst xmlns="http://schemas.openxmlformats.org/spreadsheetml/2006/main" count="1315" uniqueCount="633">
  <si>
    <t>Номер договору</t>
  </si>
  <si>
    <t>Дата договору</t>
  </si>
  <si>
    <t>Предмет договору</t>
  </si>
  <si>
    <t>КОД ДК 021:2015 24220000-2 Екстракти дубильних речовин екстракти барвників</t>
  </si>
  <si>
    <t>П.П. Мороз Михайло Павлович (1710402754)</t>
  </si>
  <si>
    <t>КОД ДК 021:2015 44510000-8 Знаряддя</t>
  </si>
  <si>
    <t>КОД ДК 021:2015 50110000-9 64210000-1 Послуги телефонного звязку та передачі даних</t>
  </si>
  <si>
    <t>П-ць Кондрук П.С. (3226115874)</t>
  </si>
  <si>
    <t>КОД ДК 021:2015 31710000-6 Електронне обладнання</t>
  </si>
  <si>
    <t>П.П. Костенчук Н.І. (2125906507)</t>
  </si>
  <si>
    <t>КОД ДК 021:2015 31210000-1 Електрична арматура для кумутування та захист електричних кіл</t>
  </si>
  <si>
    <t>Приватне підприємство "Електропожсервіс (35367263)</t>
  </si>
  <si>
    <t>КОД ДК 021:2015 14810000-2 Абразивні вироби</t>
  </si>
  <si>
    <t>Фірма "ІВО (22190366)</t>
  </si>
  <si>
    <t>КОД ДК 021:2015 18140000-2 Аксесуари до робочого одягу</t>
  </si>
  <si>
    <t>КОД ДК 021:2015 19510000-4 Гумові вироби</t>
  </si>
  <si>
    <t>КОД ДК 021:2015 31430000-9 Електричні акумулятори</t>
  </si>
  <si>
    <t>КОД ДК 021:2015 39220000-0 Кухонне приладдя товари для дому та господарства</t>
  </si>
  <si>
    <t>КОД ДК 021:2015 31220000-4 Елементи електричних схем</t>
  </si>
  <si>
    <t>НАДАННЯ ПОСЛУГ</t>
  </si>
  <si>
    <t>Навчально методичний центр цивільного захисту та безпеки життєдіяльності (26162964)</t>
  </si>
  <si>
    <t>постачання бланкової продукції</t>
  </si>
  <si>
    <t>ПАТ "Коломийська друкарня ім.Шухевича (20540164)</t>
  </si>
  <si>
    <t>КОД ДК 021:2015 44160000-9 Магістралі  трубопроводи  труби та супутні товари</t>
  </si>
  <si>
    <t>Товариство з обмеженою відповідальністю "Садиба (22194051)</t>
  </si>
  <si>
    <t>КОД ДК 021:2015 39810000-3 Ароматизатори та воски</t>
  </si>
  <si>
    <t>КОД ДК 021:2015 44190000-8 Конструкційні матеріали різні</t>
  </si>
  <si>
    <t>КОД ДК 021:2015 34920000-2 Дорожнє обладнання (сіль)</t>
  </si>
  <si>
    <t>ФОП Романяк С.М. (2557021046)</t>
  </si>
  <si>
    <t>КОД ДК 021:2015 19410000-3 Натуральні текстильні волокна</t>
  </si>
  <si>
    <t>поставка знаків поштової оплати</t>
  </si>
  <si>
    <t>Коломийське ЦПЗ № 3 пошта (22178632)</t>
  </si>
  <si>
    <t>послуги автопідйомника КОД ДК 021:2015 60180000-3</t>
  </si>
  <si>
    <t>ПП Ільчігор (33513712)</t>
  </si>
  <si>
    <t>навчання з питань охорони праці</t>
  </si>
  <si>
    <t>Івано-Франківський обласний навчально-курсовий комбінат ЖКГ (03363269)</t>
  </si>
  <si>
    <t>поставка мастильних засобів КОД ДК 021:2015 09210000-4</t>
  </si>
  <si>
    <t>ТЗОВ " АГРО ТМ (40583961)</t>
  </si>
  <si>
    <t xml:space="preserve">КОД ДК 021:2015 34330000-9 Запасні частини до вантажних транспортних засобів  фургонів та легкових </t>
  </si>
  <si>
    <t>П-ць Носурак Г.В. (2262503722)</t>
  </si>
  <si>
    <t>ФОП Гриджук Микола Васильович (2811012277)</t>
  </si>
  <si>
    <t>КОД ДК 021:2015 44110000-4 Конструкційні матеріали</t>
  </si>
  <si>
    <t>ПС-1701213/5</t>
  </si>
  <si>
    <t>ТОВ "ПрофІнформ + (38712806)</t>
  </si>
  <si>
    <t>прикрашення ялинки світлодіодними гірляндами</t>
  </si>
  <si>
    <t>Товариство з обмеженою  відповідальністю "СТОЛИЦЯ (24077504)</t>
  </si>
  <si>
    <t>КОД ДК 021:2015 34320000-6 Механічні запасні частини  крім двигунів і частин двигіунів</t>
  </si>
  <si>
    <t>КОД ДК 021:2015 31310000-2 Мережеві кабелі</t>
  </si>
  <si>
    <t>П-ць Сметанюк В.В. (2306428450)</t>
  </si>
  <si>
    <t>КОД ДК 021:2015 34310000-3 Двигуни та їх частини</t>
  </si>
  <si>
    <t>КОД ДК 021:2015 39710000-2 Електричні побутові прилади</t>
  </si>
  <si>
    <t>мережеві кабелі КОД ДК 021:2015 31310000-2</t>
  </si>
  <si>
    <t>КОД ДК 021:2015 34350000-5 Шини для транспортних засобів великої та малої таннажності</t>
  </si>
  <si>
    <t>енергія електрична код 35.11.1 з ДК 021:2015-09310000-5</t>
  </si>
  <si>
    <t>ПАТ"Прикарпаттяобленерго" Філія ПАТ "Прикарпаттяобленерго (25683342)</t>
  </si>
  <si>
    <t>П-ць Ревтюк В.М. (2306706533)</t>
  </si>
  <si>
    <t>КОД ДК 021:2015 14210000-6 Гравій  пісок  щебінь і навнювачі</t>
  </si>
  <si>
    <t>ТзОВ " Едельвейс  (22182728)</t>
  </si>
  <si>
    <t>КОД ДК 021:2015 24310000-0 Основні неорганічні хімічні речовини</t>
  </si>
  <si>
    <t>КОД ДК 021:2015 50110000-9 Послуги з ремонту і технічого обслуговування моторотранспотних засобів</t>
  </si>
  <si>
    <t>П-ць Добровоцька  О.М. (3396714589)</t>
  </si>
  <si>
    <t>КОД ДК 021;2015 44530000-4 Кріпильні деталі</t>
  </si>
  <si>
    <t>КОД ДК 021;2015 44520000-1 Замки  ключі та петлі</t>
  </si>
  <si>
    <t>ПП Клим'юк Р.Я. (2548601816)</t>
  </si>
  <si>
    <t>Проходження медичних оглядів</t>
  </si>
  <si>
    <t>Коломийська  ЦРЛ (25596594)</t>
  </si>
  <si>
    <t>КОД ДК 021:2015 09210000-4 Мастильні засоби</t>
  </si>
  <si>
    <t>ТОВАРИСТВО З ОБМЕЖЕНОЮ ВІДПОВІДАЛЬНІСТЮ фірма "ФОРТ-95" (23797892)</t>
  </si>
  <si>
    <t>33932580/81</t>
  </si>
  <si>
    <t>Дистрибутив програми МЕДОК</t>
  </si>
  <si>
    <t>ПП "Алгоритм-Експерт"(ФОП Перевізник Р.Т.) (3016610157)</t>
  </si>
  <si>
    <t>2017/ПТО-ПТО-Км-47/83</t>
  </si>
  <si>
    <t>Технічне обслуговування систем газопостачання</t>
  </si>
  <si>
    <t>ТОВАРИСТВО З ОБМЕЖЕНОЮ ВІДПОВІДАЛЬНІСТЮ «ІВАНО-ФРАНКІВСЬКГАЗ ЗБУТ» (03361046)</t>
  </si>
  <si>
    <t>КОД ДК 021;2015 44310000-6 Вироби з дроту</t>
  </si>
  <si>
    <t>КОД ДК 021;2015 44320000-9 Кабелі та супутня продукція</t>
  </si>
  <si>
    <t>74/1</t>
  </si>
  <si>
    <t>Кисень рідкий. Газоподібний технічний.</t>
  </si>
  <si>
    <t>Товариство з обмеженою відповідальністю "Кріон-ЛХЗ (35518246)</t>
  </si>
  <si>
    <t>КОД ДК 021;2015 44920000-5 Вапняк  гіпс і крейда</t>
  </si>
  <si>
    <t>КОД ДК 021:2015 60180000-3 Прокат вантажних транспортних засобів</t>
  </si>
  <si>
    <t>Ю-50/1-15213/75</t>
  </si>
  <si>
    <t>Виготовлення дублікату технічого паспорта на будинковоллодіння</t>
  </si>
  <si>
    <t>Обласне комунальне підприємство "Коломийське міжрайонне бюро технічної інвенатризації" МБТІ (05457164)</t>
  </si>
  <si>
    <t>КОД ДК 021;2015 44830000-7 Мастики  шпаклівки  замазки та розчинники</t>
  </si>
  <si>
    <t>КОД ДК 02:2015 50110000-9 Послуги з ремонту і технічного обслуговування транспортних засобів</t>
  </si>
  <si>
    <t>ТзОВ Компанія Спафіс (25070728)</t>
  </si>
  <si>
    <t>КОД ДК 02:2015 31510000-4 Еслектричні лампи розжарення</t>
  </si>
  <si>
    <t>КОД ДК 021:2015 09100000-0 Паливо.</t>
  </si>
  <si>
    <t>ТзОВ "МАНГО-ГРУП  (39039648)</t>
  </si>
  <si>
    <t>КОД ДК 021;2015 44170000-2 Плити  листи  стрічки та фольга повязані з конструкційними матеріалами</t>
  </si>
  <si>
    <t>ТОВАРИСТВО З ОБМЕЖЕНОЮ ВІДПОВІДАЛЬНІСТЮ фірма "ФОРТ-95"	 (23797892)</t>
  </si>
  <si>
    <t>Освітні послуги</t>
  </si>
  <si>
    <t>Ю-55/1-15220/94</t>
  </si>
  <si>
    <t>Виготовлення технічого паспорта</t>
  </si>
  <si>
    <t>КОД ДК 021:2015 34350000-5 Шини для транспортних засобів</t>
  </si>
  <si>
    <t>КОД ДК 02:2015 44110000-4 Конструкційні матеріали</t>
  </si>
  <si>
    <t>3/74/2</t>
  </si>
  <si>
    <t>Відшкодування витрат</t>
  </si>
  <si>
    <t>Приватне акціонерне товариство "Київстар (21673832)</t>
  </si>
  <si>
    <t>КОД ДК 021:2015 90510000-06</t>
  </si>
  <si>
    <t>ТзОВ "Колокомунсервіс (33186872)</t>
  </si>
  <si>
    <t>Картириджі до принтера</t>
  </si>
  <si>
    <t>ПП Білінський В. М. (3166207075)</t>
  </si>
  <si>
    <t>КОД ДК 021:2015 31530000-0 Частини до світльників та освітлювального обладнання</t>
  </si>
  <si>
    <t>ДК 021:2015 50530000-9 Послуги з ремонту і техн.об</t>
  </si>
  <si>
    <t>П-ць Григорчук І.П. (2694101974)</t>
  </si>
  <si>
    <t>ДК 021:2015 31680000-6 Електричне приладдя та супу</t>
  </si>
  <si>
    <t>Товариство з обмеженою відповідальністю "Коломийський бетон (04792067)</t>
  </si>
  <si>
    <t>ДК 021:2015 60180000-3 Прокат вантажних транспортних засобів</t>
  </si>
  <si>
    <t>ТОВ " Містобуд  (33455090)</t>
  </si>
  <si>
    <t>1/127</t>
  </si>
  <si>
    <t>ДК 021:2015 42670000-3 Частини та приладдя для верстатів</t>
  </si>
  <si>
    <t>ФОП Сліпко І.В. (2961514339)</t>
  </si>
  <si>
    <t>ДК 021:2015 42670000-3 Частини та приладдя до верстатів</t>
  </si>
  <si>
    <t>2017/115</t>
  </si>
  <si>
    <t>Заміна трифазних лічильників прямого включуння</t>
  </si>
  <si>
    <t>КОД ДК 021:2015 42670000-3 Частини та приладдя до верстатів</t>
  </si>
  <si>
    <t>ПП Німчук Костянтин Зіновійович (2590716431)</t>
  </si>
  <si>
    <t>ДК 021:2015 34330000-9 Запчастини до внтажних траспортних засобів</t>
  </si>
  <si>
    <t>КОД ДК 021:2015 34910000-9 Гужові чи ручні вози</t>
  </si>
  <si>
    <t>2017/129/117/1</t>
  </si>
  <si>
    <t>Випробовування підвищеною напругою діелектрричних резинових рукавиць галош ковриків</t>
  </si>
  <si>
    <t>КОД ДК 021:2015 34910000-9 гужові чи ручні вози</t>
  </si>
  <si>
    <t>КОД ДК 021:2015 34330000-9 Запасні частини до танспортних засобів</t>
  </si>
  <si>
    <t>КОД ДК 021:2015 7190000-7 Лабораторні роботи по заміру опору ізоляції та заземлення</t>
  </si>
  <si>
    <t>П.П. Харченко В. Д. (2635113171)</t>
  </si>
  <si>
    <t>КОД ДК 021:2015 50110000-9 Послуги з ремонту і технічого обслуговування мототранспортних засобів</t>
  </si>
  <si>
    <t>П-ць Карабін М.І. (2078503830)</t>
  </si>
  <si>
    <t>КОД ДК 021:2015 34320000-6 Запасні частини до танспортних засобів</t>
  </si>
  <si>
    <t>08121001/17/139</t>
  </si>
  <si>
    <t>Експертиза нафтопродуктів</t>
  </si>
  <si>
    <t>Публічне акціонерне товариство "Концерн Галнафтогаз (31729918)</t>
  </si>
  <si>
    <t>2012-17/1/115</t>
  </si>
  <si>
    <t>LED COB Прожектор 30W</t>
  </si>
  <si>
    <t>2302-17/1/113</t>
  </si>
  <si>
    <t>Хомут 4432</t>
  </si>
  <si>
    <t>ДК 021:2015 44510000-8 Знаряддя</t>
  </si>
  <si>
    <t>26/133</t>
  </si>
  <si>
    <t>Лабораторні дослідження шкідливих факторів виробничого середовища</t>
  </si>
  <si>
    <t>Департамент соціальної політики облдержадміністрації (25925236)</t>
  </si>
  <si>
    <t>Агропромислово-ремонтно-виробниче підприємство "Техніка" у формі товариства з обмеженою відповідальністю (31430142)</t>
  </si>
  <si>
    <t>ТЗОВ " АГРО ТМ  (40583961)</t>
  </si>
  <si>
    <t>КОД ДК 021:2015 39220000-0 Кухонне приладдя</t>
  </si>
  <si>
    <t>Ю-2/1-15231/144</t>
  </si>
  <si>
    <t>Поточна інвентаризація для реємстрації нежитлових приміщень</t>
  </si>
  <si>
    <t>1039/100/1</t>
  </si>
  <si>
    <t>Скидання рідких побутових відходів в центральну каналізацію</t>
  </si>
  <si>
    <t>Комунальне пiдприeмство"Коломияводоканал (32148690)</t>
  </si>
  <si>
    <t>2/17/97</t>
  </si>
  <si>
    <t>Капітальний ремонт фасаду житлового будинку по вул.Театральна  32</t>
  </si>
  <si>
    <t>Кооператив " Зодчий  (22174976)</t>
  </si>
  <si>
    <t>КОД ДК 021:2015 09210000-4 Мастильні матеріали</t>
  </si>
  <si>
    <t>ДК 021:2015 09210000-4 Мастильні матеріали</t>
  </si>
  <si>
    <t>Ю-2/1-15230/143</t>
  </si>
  <si>
    <t>Програмне забезпечення</t>
  </si>
  <si>
    <t>ТОВ СОФТКЕЙ -УКРАЇНА (32593933)</t>
  </si>
  <si>
    <t>Виготовлення кошторисної документації. Капітальний ремонт фасаду житлового будинку по вул.Театральна  32</t>
  </si>
  <si>
    <t>Приватне підприємство "Виробничо-торгова фірма Княждвірська (40329476)</t>
  </si>
  <si>
    <t>ДК 021:2015 03450000-9 Розсадницька продукція</t>
  </si>
  <si>
    <t>ПП  Німчук Леся Василівна Дім Сад (2627812769)</t>
  </si>
  <si>
    <t>ДК 021:2015 50750000-7 Послуги з технічного обслуговування ліфтів</t>
  </si>
  <si>
    <t>Приватне підприємство Спеціалізоване ремонтно-будівельне управління "Прикарпатліфт (35914668)</t>
  </si>
  <si>
    <t>17-12/123</t>
  </si>
  <si>
    <t>Запасні частини до автомобілів</t>
  </si>
  <si>
    <t>Приватне підприємство "Заділ (30984683)</t>
  </si>
  <si>
    <t>03/03-1/121</t>
  </si>
  <si>
    <t>Послуги з технічного обслуговування систем вуличного освітлення</t>
  </si>
  <si>
    <t>ВУКМ (освітлення) (31692820)</t>
  </si>
  <si>
    <t>Показ вистави</t>
  </si>
  <si>
    <t>КЗ "Кіровоградський акад.обл.укр.муз.-драм.театр" ім.Кропивницького (02225476)</t>
  </si>
  <si>
    <t>2017/127/118/1</t>
  </si>
  <si>
    <t>Офісна техніка та матеріали до компютерної техніки</t>
  </si>
  <si>
    <t>П-ць Кроподра Т.Ю. (2733504922)</t>
  </si>
  <si>
    <t>КОД ДК 021:2015 38550000-5 Лічильник</t>
  </si>
  <si>
    <t>КОД ДК 021:2015 1951000-4 Гумові вироби</t>
  </si>
  <si>
    <t>006/110</t>
  </si>
  <si>
    <t>КОД ДК 021:2015 33710000-0 Парфуми  засоби гігєни</t>
  </si>
  <si>
    <t>ФОП Данищук А.Р. (3378300727)</t>
  </si>
  <si>
    <t>2202-17/1/116</t>
  </si>
  <si>
    <t>Світильники корпус HELIOS 16 E 40</t>
  </si>
  <si>
    <t>2302-17/2/114</t>
  </si>
  <si>
    <t>Кронштейн 4453</t>
  </si>
  <si>
    <t>КОД ДК 021;2015 79990000-0 Різні послуги повязані з діловою сйерою</t>
  </si>
  <si>
    <t>ПП Ганущак Марія Андріївна (2122000880)</t>
  </si>
  <si>
    <t>КОД ДК 021:2015 44170000-2 Плити  листи  стрічки та фольга</t>
  </si>
  <si>
    <t>КОД ДК 021:2015 31530000-0 Частини до лічильників</t>
  </si>
  <si>
    <t>КОД ДК 02:2015 31530000-0 Частини до світильників</t>
  </si>
  <si>
    <t>37/156</t>
  </si>
  <si>
    <t>Послуги з озелення територій та утримань зелених насаджень</t>
  </si>
  <si>
    <t>Відділ управління комунальним майном Коломийськї міської ради (31692820)</t>
  </si>
  <si>
    <t>22/1-22/158</t>
  </si>
  <si>
    <t>КОД ДК 021:2015 80330000-6 послуги у сфері освіти</t>
  </si>
  <si>
    <t>17/155</t>
  </si>
  <si>
    <t>Бланкова продукція</t>
  </si>
  <si>
    <t>28/159</t>
  </si>
  <si>
    <t>Капітальний ремонт ліфтів</t>
  </si>
  <si>
    <t>Розміщення інформації у формі оголошення</t>
  </si>
  <si>
    <t>Редакція газети Вільний голос (02472967)</t>
  </si>
  <si>
    <t>148/3</t>
  </si>
  <si>
    <t>Код ДК 021:2015 09100000-0 Паливо (А-95)</t>
  </si>
  <si>
    <t>ТОВ "Контракт Сігма Плюс (39327271)</t>
  </si>
  <si>
    <t>148/1</t>
  </si>
  <si>
    <t>Код ДК 021:2015 09100000-0 Паливо (дизельне)</t>
  </si>
  <si>
    <t>Код ДК 021:2015 79810000-5 Друкарські послуги</t>
  </si>
  <si>
    <t>Коломийська Єпархія УПЦ КП (25064308)</t>
  </si>
  <si>
    <t>Код ДК 021:2015 09100000-0 Паливо (А-92)</t>
  </si>
  <si>
    <t>Код ДК 021:2015 79330000-6 Статистичні послуги</t>
  </si>
  <si>
    <t>Головне управління статистики (02360599)</t>
  </si>
  <si>
    <t>148/2</t>
  </si>
  <si>
    <t>006/3</t>
  </si>
  <si>
    <t>КОД ДК 021:2015 39260000-2 Секційні лотки та канцелярське приладдя</t>
  </si>
  <si>
    <t>ПС-1701213</t>
  </si>
  <si>
    <t>поліграфічні послуги</t>
  </si>
  <si>
    <t>надання послуг</t>
  </si>
  <si>
    <t>ТОВ ВКФ "Ліга (25066678)</t>
  </si>
  <si>
    <t>ТЗОВ " ЗР-ІНФОРМ  (22194039)</t>
  </si>
  <si>
    <t>75/1</t>
  </si>
  <si>
    <t>поставка нафтопродуктів</t>
  </si>
  <si>
    <t>ТзОВ "Коломиянафтозбут (22190805)</t>
  </si>
  <si>
    <t>31210000-1 Електрична арматура</t>
  </si>
  <si>
    <t>09210000-4 Мастильні матеріали</t>
  </si>
  <si>
    <t>60180000-3 Прокат вантажних транспортних засобів</t>
  </si>
  <si>
    <t>39220000-0 Кухонне приладдя</t>
  </si>
  <si>
    <t>03450000-9 Розсадницька продукція</t>
  </si>
  <si>
    <t>50310000-1 Технічне обслуговування комп.техніки</t>
  </si>
  <si>
    <t>Підприємець Кроподра Анатолій Іванович (2658805517)</t>
  </si>
  <si>
    <t>33932580/163</t>
  </si>
  <si>
    <t>Виготовлення електронних ключів</t>
  </si>
  <si>
    <t>ТОВ "Український сертифікаційний центр  (36865753)</t>
  </si>
  <si>
    <t>26/186</t>
  </si>
  <si>
    <t>Постачання бланкової продукції</t>
  </si>
  <si>
    <t>24/183</t>
  </si>
  <si>
    <t>18140000-2 Аксесуари до робочого одягу</t>
  </si>
  <si>
    <t>0468-4/177</t>
  </si>
  <si>
    <t>обстеження технічого стану будинку Довбуша 19б м.Коломия</t>
  </si>
  <si>
    <t>ДП Карпатський ЕТЦ (20538693)</t>
  </si>
  <si>
    <t>44170000-2 Плити  листи  стрічки та фольга</t>
  </si>
  <si>
    <t>33932580/162</t>
  </si>
  <si>
    <t>Ліцензія на програмний продукт МЕДОК</t>
  </si>
  <si>
    <t>63/184</t>
  </si>
  <si>
    <t>Послуги з озеленення території</t>
  </si>
  <si>
    <t>42670000-3 Частини та приладдя до верстатів</t>
  </si>
  <si>
    <t>44110000-4 Конструкційні матеріали</t>
  </si>
  <si>
    <t>19640000-4 Поліетилевоні мішки та пакети</t>
  </si>
  <si>
    <t>09100000-0 Паливо</t>
  </si>
  <si>
    <t>кабельно-провідникова продукція</t>
  </si>
  <si>
    <t>ПП Шкутяк Василь Ґетрович (2427101531)</t>
  </si>
  <si>
    <t>31220000-4 Елементи електричних схем</t>
  </si>
  <si>
    <t>44310000-6 Вироби з дроту</t>
  </si>
  <si>
    <t>виготовлення проектної документації</t>
  </si>
  <si>
    <t>ПП ДС " ПараПлан  (32805994)</t>
  </si>
  <si>
    <t>09100000-0 Паливо Бензин А-95</t>
  </si>
  <si>
    <t>09100000-0 Паливо Бензин А-92</t>
  </si>
  <si>
    <t>44170000-2 Плити  листи  стрічки т</t>
  </si>
  <si>
    <t>42670000-3 Частини до приладдя та верстатів</t>
  </si>
  <si>
    <t>18810000-0 Взуття різне  крім спортивного</t>
  </si>
  <si>
    <t>ІО-55/1-15244/197</t>
  </si>
  <si>
    <t>послуги з технічної інвентаризації пл.Відродження  2</t>
  </si>
  <si>
    <t>ІО-55/1-15243/197</t>
  </si>
  <si>
    <t>послуги з технічної інвентаризації пл.Шевченка 11</t>
  </si>
  <si>
    <t>18130000-9 Спеціальний робочий одяг</t>
  </si>
  <si>
    <t>44170000-2 Шифер восьмихвилевий</t>
  </si>
  <si>
    <t>Товариство з обмеженою відповідальністю "Епіцентр К"  "Будівельно-господарський гіпермаркет "Епіцентр К" м. Коломия (32490244)</t>
  </si>
  <si>
    <t>Пломбування лічильників</t>
  </si>
  <si>
    <t>ПРИКАРПАТТЯ ОБЛЕНЕРГО" ФІЛІЯ ПАТ "ПРИКАРПАТТЯ ОБЛЕНЕРГО" "КОЛОМИЙСЬКИЙ МРЕМ (25683342)</t>
  </si>
  <si>
    <t>75/210</t>
  </si>
  <si>
    <t>Заміна приладів системи зовнішнього освітлення</t>
  </si>
  <si>
    <t>09-0267-17/192</t>
  </si>
  <si>
    <t>проведення еспертизи</t>
  </si>
  <si>
    <t>Філія ДП " Укрдержбудекспертиза  (35851210)</t>
  </si>
  <si>
    <t>ФОП Будзяновська Вікторія Вікторівна (2744408300)</t>
  </si>
  <si>
    <t>09100000-0 ПаливоДизельне пальне</t>
  </si>
  <si>
    <t>виготовлення та встановлення металевих дверей в підїзди житлових будинків</t>
  </si>
  <si>
    <t>ПП " Альянс  (24684233)</t>
  </si>
  <si>
    <t>Поточний ремонт  коридорного освітлення</t>
  </si>
  <si>
    <t>ТзОВ " Електростиль  (31603683)</t>
  </si>
  <si>
    <t>34320000-6 Механічні запасні частини</t>
  </si>
  <si>
    <t>П-ць Максим юк М.П. (2875508808)</t>
  </si>
  <si>
    <t>30ОКТЛ-0038/202</t>
  </si>
  <si>
    <t>09130000-0 Нафта і дистилянти</t>
  </si>
  <si>
    <t>ПП ОККО Контракт  (36248687)</t>
  </si>
  <si>
    <t>2015 09210000-4 Мастильні матеріали</t>
  </si>
  <si>
    <t>38550000-5 Лічильники</t>
  </si>
  <si>
    <t>ТзОВ МЕГАВАТСЕРВІС (37581592)</t>
  </si>
  <si>
    <t>82/212</t>
  </si>
  <si>
    <t>38710000-5 Таймери</t>
  </si>
  <si>
    <t>ТзОВ "Електроконтроль (36919159)</t>
  </si>
  <si>
    <t>45260000-7 Ремонт мякої покрівлі</t>
  </si>
  <si>
    <t>П-ць Безтільний Василь Іванович (2354214433)</t>
  </si>
  <si>
    <t>2015 60180000-3 Прокат вантажних трансп</t>
  </si>
  <si>
    <t>Капітальний ремонт дитячих майдпнчиків</t>
  </si>
  <si>
    <t>ТзОВ Дитячі та спортивні майданчики (33932580)</t>
  </si>
  <si>
    <t>214-25</t>
  </si>
  <si>
    <t>Проведення експертного обстеження ПТО підйомників Е17 та АГП-22</t>
  </si>
  <si>
    <t>Державне підприємство "Карпатський експертно-технічний цент держпраці (20538693)</t>
  </si>
  <si>
    <t>Виготовлення проектної документації</t>
  </si>
  <si>
    <t>09210000-4 мастильні матеріали</t>
  </si>
  <si>
    <t>42670000-3 частини та приладдя до верстатів</t>
  </si>
  <si>
    <t>09210000-4 мастильні засоби</t>
  </si>
  <si>
    <t>Спецодяг</t>
  </si>
  <si>
    <t>ФОП Гаврилюк Юрій Ігорович (313722435)</t>
  </si>
  <si>
    <t>44160000-9 МагістраліБ трубопроводи  труби</t>
  </si>
  <si>
    <t>34350000-5 шини до транспортних засобів</t>
  </si>
  <si>
    <t>244440000-0 Добрива різні</t>
  </si>
  <si>
    <t>Заміна лічильника</t>
  </si>
  <si>
    <t>ПС 1706050</t>
  </si>
  <si>
    <t>Інформаційні послуги</t>
  </si>
  <si>
    <t>ТОВ "ПрофІнформ (38331931)</t>
  </si>
  <si>
    <t>31310000-2 мережеві кабулі</t>
  </si>
  <si>
    <t>24440000-0 Добрива різні</t>
  </si>
  <si>
    <t>ПС 1704097</t>
  </si>
  <si>
    <t>44190000-8 Конструкційні матеріали різні</t>
  </si>
  <si>
    <t>Лампа світодіодна Maxus LED A80 20W</t>
  </si>
  <si>
    <t>викошування Міського озера та парку Трильовського</t>
  </si>
  <si>
    <t>КП Полігон-Екологія (13655284)</t>
  </si>
  <si>
    <t>251/2</t>
  </si>
  <si>
    <t>44160000-9 Магістралі трубопроводи труби та армату</t>
  </si>
  <si>
    <t>2017/04/04/252</t>
  </si>
  <si>
    <t>Опора залізобетонна СВ-9 5-2 0</t>
  </si>
  <si>
    <t>Постачання товару. Кабель в асортименті</t>
  </si>
  <si>
    <t>ТзОВ "Українські технології безпеки (40421767)</t>
  </si>
  <si>
    <t>44510000-8 Знаряддя</t>
  </si>
  <si>
    <t>ПП Далаврук Олег Ігорович (2727912950)</t>
  </si>
  <si>
    <t>Ю-55/1-15242/243</t>
  </si>
  <si>
    <t>наданн послуг</t>
  </si>
  <si>
    <t>39810000-3 Ароматизатори та воски</t>
  </si>
  <si>
    <t>251/1</t>
  </si>
  <si>
    <t>34330000-9 Запасні частини</t>
  </si>
  <si>
    <t>П-ць Миронюк А.П. (2935807733)</t>
  </si>
  <si>
    <t>31530000-0 Частини до світильників</t>
  </si>
  <si>
    <t>34330000-9 запасні частини</t>
  </si>
  <si>
    <t>Ю-35/1-15318/261</t>
  </si>
  <si>
    <t>Поточна інвентаризація нерухомого майна з виготовленням технічного паспорта</t>
  </si>
  <si>
    <t>ТД-0000328/254</t>
  </si>
  <si>
    <t>двигун та перехідний пристрій</t>
  </si>
  <si>
    <t>ТОВ " Автодвір Торгівельний Дім  (36818735)</t>
  </si>
  <si>
    <t>88/253</t>
  </si>
  <si>
    <t>послуги з озеленення територій та утримання та зелених насаджень</t>
  </si>
  <si>
    <t>опублікування рішення</t>
  </si>
  <si>
    <t>50530000-9 ремонт бензотрімера</t>
  </si>
  <si>
    <t>Ю-35/1-15317/259</t>
  </si>
  <si>
    <t>Виготовлення дубліката технічного паспорта на нежитлові будівлі</t>
  </si>
  <si>
    <t>Ю-35/1-15315/258</t>
  </si>
  <si>
    <t>Ю-35/1-15316/260</t>
  </si>
  <si>
    <t>Компютерне обладнання</t>
  </si>
  <si>
    <t>42670000-3 Частини до верстатів та приладдя</t>
  </si>
  <si>
    <t>Капітальний ремонт дитячих майданчиків</t>
  </si>
  <si>
    <t>ТзОВ Дитячі та спортивні майданчики (37095763)</t>
  </si>
  <si>
    <t>44110000-9 магістральні трубопроводи</t>
  </si>
  <si>
    <t>34350000-5 Шини для транспортних з</t>
  </si>
  <si>
    <t>9143/265</t>
  </si>
  <si>
    <t>Надання консультаційних послуг АС-4</t>
  </si>
  <si>
    <t>Приватне п-во " Будівництво-сучасні технології  (34623477)</t>
  </si>
  <si>
    <t>Заміна однофазового лічильника</t>
  </si>
  <si>
    <t>44110000-1 Будівельні  матеріали</t>
  </si>
  <si>
    <t>44520000-1 Замки  ключі та петлі</t>
  </si>
  <si>
    <t>44510000 Знаряддя</t>
  </si>
  <si>
    <t>45310000-3 Електромонтажні роботи</t>
  </si>
  <si>
    <t>28/07/2017/280</t>
  </si>
  <si>
    <t>Надання послуг</t>
  </si>
  <si>
    <t>П-ць Дрибник І.С. (2673104514)</t>
  </si>
  <si>
    <t>33710000-0 Парфуми  засоби гігєни</t>
  </si>
  <si>
    <t>Каптіальний ремонт лавочок</t>
  </si>
  <si>
    <t>42670000-8 Знаряддя</t>
  </si>
  <si>
    <t>24440000-0 Добрива рідкі</t>
  </si>
  <si>
    <t>Ю-68/1-15343/299</t>
  </si>
  <si>
    <t>Виготовлення дубілкату технічного паспорта будинковолодіння</t>
  </si>
  <si>
    <t>копія т.п. на ост.інв.</t>
  </si>
  <si>
    <t>Послуги з встановлення світлодіодних світльників</t>
  </si>
  <si>
    <t>ТзОВ " Компанія Світло України  (37832891)</t>
  </si>
  <si>
    <t>Ремонт кущоріза</t>
  </si>
  <si>
    <t>Поставка товару</t>
  </si>
  <si>
    <t>34/263</t>
  </si>
  <si>
    <t>95/266</t>
  </si>
  <si>
    <t>Капітальний ремонт вуличного освітлення</t>
  </si>
  <si>
    <t>27/333</t>
  </si>
  <si>
    <t>поставка цегли</t>
  </si>
  <si>
    <t>ПРИВАТНЕ АКЦІОНЕРНЕ ТОВАРИСТВО "КОЛОМИЙСЬКЕ ЗАВОДОУПРАВЛІННЯ БУДІВЕЛЬНИХ МАТЕРІАЛІВ (05467226)</t>
  </si>
  <si>
    <t>34330000-9 Запасні частини до вантажних автом.</t>
  </si>
  <si>
    <t>34330000-9 Запасні частини до вантажних авто</t>
  </si>
  <si>
    <t>поставка товару згыдно накладноъ</t>
  </si>
  <si>
    <t>монтаж збірних конструкці в м.Коломия на кольцевій розвязці по вул.Карпатська</t>
  </si>
  <si>
    <t>34350000-5 Шини для транспортних засобів</t>
  </si>
  <si>
    <t>50110000-9 Послуги з ремонту і тех.обслуг.транспор</t>
  </si>
  <si>
    <t>31430000-9 Електричні акумулятори</t>
  </si>
  <si>
    <t>монтаж збірних конструкці в м.Коломия по вулиці Карпатській</t>
  </si>
  <si>
    <t>44220000-8 Столярні вироби</t>
  </si>
  <si>
    <t>ФОП Шиманський Д.Д. (2382103532)</t>
  </si>
  <si>
    <t>28/09/07-525/338</t>
  </si>
  <si>
    <t>80410000-1 послуги різних навчальних закладів</t>
  </si>
  <si>
    <t>ТзОВ " Консалтингова група Центр державних замовлень (35948021)</t>
  </si>
  <si>
    <t>42650000-7 Ручні інструменти пневматичні</t>
  </si>
  <si>
    <t>капітальний ремонт підїздних шляхів по вул.Лисенка м.Коломия</t>
  </si>
  <si>
    <t>ТзОВ Снятинбудіндустрія Нова (33926268)</t>
  </si>
  <si>
    <t>2017/08/12/339</t>
  </si>
  <si>
    <t>31710000-6 Електроди</t>
  </si>
  <si>
    <t>виготовлення дублікату технічного паспорта</t>
  </si>
  <si>
    <t>33600000-6 Фармацевтична продукція</t>
  </si>
  <si>
    <t>П-ць Мельник Я.В. (2795006757)</t>
  </si>
  <si>
    <t>страхові послуги</t>
  </si>
  <si>
    <t>ПАТ Страхова Компанія "Брокбізнес (20344871)</t>
  </si>
  <si>
    <t>світильник LED</t>
  </si>
  <si>
    <t>ФОП Притика О.А. (2874717039)</t>
  </si>
  <si>
    <t>Ю-80/1-15374/325</t>
  </si>
  <si>
    <t>Виготовлення технічного паспорта</t>
  </si>
  <si>
    <t>Ю-68/1-15378/329</t>
  </si>
  <si>
    <t>Ю-74/1-15380/331</t>
  </si>
  <si>
    <t>Ю-2/1-15373/332</t>
  </si>
  <si>
    <t>Ю-24/1-15377328</t>
  </si>
  <si>
    <t>Ю-57/1-15375/326</t>
  </si>
  <si>
    <t>31310000-2 Мережеві кабелі</t>
  </si>
  <si>
    <t>Товариство з обмеженою відповідальністю "ПРЕСТИЖЕЛЕКТРО (37314936)</t>
  </si>
  <si>
    <t>Ю-68/1-15379/330</t>
  </si>
  <si>
    <t>Ю-74/1-15376/327</t>
  </si>
  <si>
    <t>Ю-80/1-15372/324</t>
  </si>
  <si>
    <t>30ОКТЛ-0096/453К</t>
  </si>
  <si>
    <t>452К</t>
  </si>
  <si>
    <t>31310000 Мережеві кабелі</t>
  </si>
  <si>
    <t>ПП Климюк С.І. (2795802603)</t>
  </si>
  <si>
    <t xml:space="preserve"> 22210000-5 - Газети </t>
  </si>
  <si>
    <t>465К</t>
  </si>
  <si>
    <t>464К</t>
  </si>
  <si>
    <t>31530000 частини до світильників</t>
  </si>
  <si>
    <t>80510000-2 - Послуги з професійної підготовки спец</t>
  </si>
  <si>
    <t>ТОВ КАЙРОС ГРУП Україна (40515336)</t>
  </si>
  <si>
    <t>44530000 кріпильні деталі</t>
  </si>
  <si>
    <t>31220000 елементи електричних схем</t>
  </si>
  <si>
    <t>456К</t>
  </si>
  <si>
    <t xml:space="preserve">31310000-2 мережеві кабелі </t>
  </si>
  <si>
    <t>34320000-6 механічні запасні частини</t>
  </si>
  <si>
    <t>31430000-9 Акумулятори електричні</t>
  </si>
  <si>
    <t>44620000-2 радіатори і котли</t>
  </si>
  <si>
    <t>Товариство з обмеженою відповідальністю "ТЕМПО БУД (41227860)</t>
  </si>
  <si>
    <t>455К</t>
  </si>
  <si>
    <t>39540000-9 Вироби різні з канату  мотузки</t>
  </si>
  <si>
    <t>66510000-8 Страхові послуги</t>
  </si>
  <si>
    <t>ПАТ "Страхова група ТАС (30115243)</t>
  </si>
  <si>
    <t>477к</t>
  </si>
  <si>
    <t>Приватне підприєхмство "Ледс-Макс (40339018)</t>
  </si>
  <si>
    <t>39710000-0 електричні побутові прилади</t>
  </si>
  <si>
    <t>44310000-6 вироби з дроту</t>
  </si>
  <si>
    <t>499к</t>
  </si>
  <si>
    <t>493к</t>
  </si>
  <si>
    <t>50110000-9 Послуги з ремонту і техніки</t>
  </si>
  <si>
    <t>494к</t>
  </si>
  <si>
    <t>44170000-2 Плити листи</t>
  </si>
  <si>
    <t>ПП Вишиванюк М.В. (2139412419)</t>
  </si>
  <si>
    <t>31530000 Частини до світильників</t>
  </si>
  <si>
    <t>30190000-7 канцелярське приладдя</t>
  </si>
  <si>
    <t>509к</t>
  </si>
  <si>
    <t>09210000-4 Мастильні засоби</t>
  </si>
  <si>
    <t>19410000-3 Натуральні текстильні волокна</t>
  </si>
  <si>
    <t>236/507</t>
  </si>
  <si>
    <t>Вуличне освітлення</t>
  </si>
  <si>
    <t>501к</t>
  </si>
  <si>
    <t>Навісне обладнання до трактора</t>
  </si>
  <si>
    <t>ВАТ "Львівський завод комунального устаткування (05394110)</t>
  </si>
  <si>
    <t>500к</t>
  </si>
  <si>
    <t>18530000-3 подарунки та нагороди</t>
  </si>
  <si>
    <t>ПП Семенюк Лілія Богданівна (2519803700)</t>
  </si>
  <si>
    <t>478к</t>
  </si>
  <si>
    <t>315300000 Частини до світильників</t>
  </si>
  <si>
    <t>473к</t>
  </si>
  <si>
    <t xml:space="preserve"> 45230000-8 - Будівництво доріг  ліній зв</t>
  </si>
  <si>
    <t>ПП "Промбудсервіс-Косів (33909174)</t>
  </si>
  <si>
    <t>479к</t>
  </si>
  <si>
    <t>481к</t>
  </si>
  <si>
    <t>ПП Шкутяк Василь Петрович (2427101531)</t>
  </si>
  <si>
    <t>498к</t>
  </si>
  <si>
    <t>490к</t>
  </si>
  <si>
    <t>495к</t>
  </si>
  <si>
    <t>474к</t>
  </si>
  <si>
    <t>39260000-0 канцелярське приладдя</t>
  </si>
  <si>
    <t>Новорічна ялинка</t>
  </si>
  <si>
    <t>Спаська сільська рада (04354338)</t>
  </si>
  <si>
    <t>484К</t>
  </si>
  <si>
    <t>ФОП Сметанюк О.О. (3105704602)</t>
  </si>
  <si>
    <t>Надання консультаційних послуг</t>
  </si>
  <si>
    <t>482к</t>
  </si>
  <si>
    <t>П-ць Григорчук Ігор Петрович (2694101974)</t>
  </si>
  <si>
    <t>489к</t>
  </si>
  <si>
    <t>488к</t>
  </si>
  <si>
    <t>3432000-6 Запасні частини</t>
  </si>
  <si>
    <t>ПС-1709062/286/1</t>
  </si>
  <si>
    <t>НАВЧАННЯ</t>
  </si>
  <si>
    <t>44530000-4 Кріпильні деталі</t>
  </si>
  <si>
    <t>42670000-3 Частини до приладдя та верстатів 762 00</t>
  </si>
  <si>
    <t>03410000-7деревина</t>
  </si>
  <si>
    <t>П-ць Вітенко А.Г. (2554203111)</t>
  </si>
  <si>
    <t>44210000 Метал.пластик.конструкції (24778 04)</t>
  </si>
  <si>
    <t>ТОВ "Завод Стеко (38114294)</t>
  </si>
  <si>
    <t>31310000-2 мережеві кабелі</t>
  </si>
  <si>
    <t>511110000-6 Послуги з встановленнґ елктричного обл</t>
  </si>
  <si>
    <t>ПП Смерек О.М. (2439605568)</t>
  </si>
  <si>
    <t>19510000-4 Гумові вироби</t>
  </si>
  <si>
    <t>ПП Клюсик І.Д. (2873705151)</t>
  </si>
  <si>
    <t>522к</t>
  </si>
  <si>
    <t>527к</t>
  </si>
  <si>
    <t>525к</t>
  </si>
  <si>
    <t>523к</t>
  </si>
  <si>
    <t>31310000 мережеві кабелі</t>
  </si>
  <si>
    <t>486к</t>
  </si>
  <si>
    <t>34320000-6 Запасні частини до тран</t>
  </si>
  <si>
    <t>483к</t>
  </si>
  <si>
    <t>ПП Шумин Р.І. (3105704602)</t>
  </si>
  <si>
    <t>496к</t>
  </si>
  <si>
    <t>497к</t>
  </si>
  <si>
    <t>517к</t>
  </si>
  <si>
    <t>44530000 Крипильні деталі</t>
  </si>
  <si>
    <t>2019/508</t>
  </si>
  <si>
    <t>519к</t>
  </si>
  <si>
    <t>514к</t>
  </si>
  <si>
    <t>Новорічні гірлянди</t>
  </si>
  <si>
    <t>39530000-6 Килимові покриття</t>
  </si>
  <si>
    <t>ПП Площак А.Р. (3565207584)</t>
  </si>
  <si>
    <t>44110000-4 конструкційні матеріали</t>
  </si>
  <si>
    <t>516к</t>
  </si>
  <si>
    <t>31520000 Світильники та освітлювальна арматура</t>
  </si>
  <si>
    <t>515к</t>
  </si>
  <si>
    <t>520к</t>
  </si>
  <si>
    <t>526к</t>
  </si>
  <si>
    <t>ТОВ Калина-1 (32943235)</t>
  </si>
  <si>
    <t>530к</t>
  </si>
  <si>
    <t>528к</t>
  </si>
  <si>
    <t>531к</t>
  </si>
  <si>
    <t xml:space="preserve"> 19510000-4 - Гумові вироби</t>
  </si>
  <si>
    <t>535к</t>
  </si>
  <si>
    <t>45450000-6 Інші завершальні будівельні роботи</t>
  </si>
  <si>
    <t>533к</t>
  </si>
  <si>
    <t>534к</t>
  </si>
  <si>
    <t>31680000-6 Електричне приладдя та супутні товари</t>
  </si>
  <si>
    <t>537к</t>
  </si>
  <si>
    <t>42650000-7 Ручні інструменти моторизовані</t>
  </si>
  <si>
    <t>ПП Григорчук Ігор Петрович (2694101974)</t>
  </si>
  <si>
    <t>45310000-3 - Електромонтажні роботи</t>
  </si>
  <si>
    <t>532к</t>
  </si>
  <si>
    <t>536к</t>
  </si>
  <si>
    <t>Інформаційно-консультаційні послуги</t>
  </si>
  <si>
    <t>ТЗОВ "Техноцентр Маяк ІТ (40920500)</t>
  </si>
  <si>
    <t>518к</t>
  </si>
  <si>
    <t>245/521</t>
  </si>
  <si>
    <t>Встановлення новорічної ялинки</t>
  </si>
  <si>
    <t>капітальний ремонт спеавтомобіля ЗІЛ-310</t>
  </si>
  <si>
    <t>ДП "171 Чернігівський ремонтний завод (38709348)</t>
  </si>
  <si>
    <t>Ю-71/1-15385/363</t>
  </si>
  <si>
    <t>Виготовлення дублікату технічного паспорта по будинковолодіння</t>
  </si>
  <si>
    <t>45310000-3 Електромонтажні вироби</t>
  </si>
  <si>
    <t>КОД ДК 021:2015 31220000-4 Елементи електричних сх</t>
  </si>
  <si>
    <t>КОД ДК 021:2015 34320000-6 Запасні частини до тран</t>
  </si>
  <si>
    <t>4511000-1 розробка грунту екскаватором</t>
  </si>
  <si>
    <t>ФОП Машталер А.В. (2581202632)</t>
  </si>
  <si>
    <t>Ю-71/1-15384/364</t>
  </si>
  <si>
    <t>90510000-06 Послуги з утилізації сміття та поводже</t>
  </si>
  <si>
    <t>Ю-27/1-15400/355</t>
  </si>
  <si>
    <t>КОД ДК 021:2015 34330000-9 Запасні частини до вант</t>
  </si>
  <si>
    <t>капітальний ремонт підздних шляхів житлових будинків 298  298а по вул.І.Мазепи  м. Коломия</t>
  </si>
  <si>
    <t>Ю-80/1-15391/348</t>
  </si>
  <si>
    <t>Ю-68/1-15392/344</t>
  </si>
  <si>
    <t>Ю-74/1-15399/346</t>
  </si>
  <si>
    <t>Ю-57/1-15396/350</t>
  </si>
  <si>
    <t>Ю-34/1-15404/342</t>
  </si>
  <si>
    <t>Ю-27/1-15393/354</t>
  </si>
  <si>
    <t>Ю-2/1-15398/356</t>
  </si>
  <si>
    <t>Ю-2/1-15397/352</t>
  </si>
  <si>
    <t>Ю-27/1-15394/349</t>
  </si>
  <si>
    <t>Ю-34/1-15402/341</t>
  </si>
  <si>
    <t>Ю-68/1-15389/345</t>
  </si>
  <si>
    <t>Ю-50/1-15343/396</t>
  </si>
  <si>
    <t>Виготовлення дубілкату технічного паспорту</t>
  </si>
  <si>
    <t>44920000-5 Вапняк гіпс  крейда</t>
  </si>
  <si>
    <t>44110000-4 конструкційні матеріали 50 000</t>
  </si>
  <si>
    <t>34320000-6 Запасні частини до танс</t>
  </si>
  <si>
    <t>44530000-4 Кріпильні деталі 5000 00</t>
  </si>
  <si>
    <t>Ю-50/1-15433/395</t>
  </si>
  <si>
    <t>31220000-0 елементи електричних схем</t>
  </si>
  <si>
    <t>34320000-6 запасні частини</t>
  </si>
  <si>
    <t>П-ць Носурак Н.В. (3197816515)</t>
  </si>
  <si>
    <t>422К</t>
  </si>
  <si>
    <t>ТзОВ "Скіф (13659261)</t>
  </si>
  <si>
    <t>430к</t>
  </si>
  <si>
    <t>14810000-2 Абразивні вироби</t>
  </si>
  <si>
    <t>431к</t>
  </si>
  <si>
    <t>34330000-9 запасні частини до транспортних засобів</t>
  </si>
  <si>
    <t>429к</t>
  </si>
  <si>
    <t>428к</t>
  </si>
  <si>
    <t>44830000-7 Мастики  шпаклівки  зам</t>
  </si>
  <si>
    <t>427к</t>
  </si>
  <si>
    <t>445к</t>
  </si>
  <si>
    <t>444К</t>
  </si>
  <si>
    <t>31680000 Електичне приладдя</t>
  </si>
  <si>
    <t>31710000 Електроди</t>
  </si>
  <si>
    <t>34310000-3 Двигуни та їх частини</t>
  </si>
  <si>
    <t>442к</t>
  </si>
  <si>
    <t>31680000 Електричне приладдя</t>
  </si>
  <si>
    <t>Ю-57/1-15390/353</t>
  </si>
  <si>
    <t>441102000-4 Конструкційні матеріали</t>
  </si>
  <si>
    <t>Ю-2/1-15395/351</t>
  </si>
  <si>
    <t xml:space="preserve">Ю-80/1-15383/343 </t>
  </si>
  <si>
    <t>Ю-34/1-15403/347</t>
  </si>
  <si>
    <t>44210000 Метал.пластик.конструкції</t>
  </si>
  <si>
    <t>50110000-9 Послуги з ремонту і тех</t>
  </si>
  <si>
    <t>38550000-5 лічильники</t>
  </si>
  <si>
    <t>14810000 Абразивні вироби</t>
  </si>
  <si>
    <t>450К</t>
  </si>
  <si>
    <t>443к</t>
  </si>
  <si>
    <t>451К</t>
  </si>
  <si>
    <t>433к</t>
  </si>
  <si>
    <t>34330000-9 Запасні частини до танс</t>
  </si>
  <si>
    <t>437к</t>
  </si>
  <si>
    <t xml:space="preserve">31530000-0 Частини до світльників </t>
  </si>
  <si>
    <t>432к</t>
  </si>
  <si>
    <t>438К</t>
  </si>
  <si>
    <t>439К</t>
  </si>
  <si>
    <t>31210000 електрична арматура</t>
  </si>
  <si>
    <t>441К</t>
  </si>
  <si>
    <t>31680000 Електричне обладнання</t>
  </si>
  <si>
    <t>223/Н/435</t>
  </si>
  <si>
    <t>7999000 Експетна оцінка</t>
  </si>
  <si>
    <t>ТзОВ Прикарпатексперт (30810049)</t>
  </si>
  <si>
    <t>434к</t>
  </si>
  <si>
    <t>34320000-6 Начіпне обладнання до Т-25</t>
  </si>
  <si>
    <t>45450000-6 інші завершальні будівельні роботи</t>
  </si>
  <si>
    <t>440К</t>
  </si>
  <si>
    <t>Приватне підприємство "Ледс-Макс (40339018)</t>
  </si>
  <si>
    <t>Канцелярське приладдя</t>
  </si>
  <si>
    <t>30230000-0 Комп’ютерне обладнання</t>
  </si>
  <si>
    <t>500/1</t>
  </si>
  <si>
    <t>31210000 Електрична апаратура</t>
  </si>
  <si>
    <t>№ п/п</t>
  </si>
  <si>
    <t>Сума договору, грн.</t>
  </si>
  <si>
    <t>Контрагент (ЄДРПОУ)</t>
  </si>
  <si>
    <t xml:space="preserve"> Реєстр договорів по комунальному підприємству " Житлоінфоцентр "( код за ЄДРПОУ 33932580) за 2017 рік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</si>
</sst>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6" fontId="0" fillId="0" borderId="0" xfId="0" applyNumberFormat="1" applyAlignment="1">
      <alignment horizontal="right"/>
    </xf>
    <xf numFmtId="17" fontId="0" fillId="0" borderId="0" xfId="0" applyNumberFormat="1" applyAlignment="1">
      <alignment horizontal="right"/>
    </xf>
    <xf numFmtId="4" fontId="0" fillId="0" borderId="0" xfId="0" applyNumberFormat="1"/>
    <xf numFmtId="0" fontId="16" fillId="0" borderId="10" xfId="0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left" indent="5"/>
    </xf>
    <xf numFmtId="0" fontId="18" fillId="0" borderId="0" xfId="0" applyFont="1" applyAlignment="1">
      <alignment horizontal="right"/>
    </xf>
    <xf numFmtId="0" fontId="18" fillId="0" borderId="0" xfId="0" applyFon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0"/>
  <sheetViews>
    <sheetView tabSelected="1" workbookViewId="0">
      <selection activeCell="E16" sqref="E16"/>
    </sheetView>
  </sheetViews>
  <sheetFormatPr defaultRowHeight="15"/>
  <cols>
    <col min="1" max="1" width="6.85546875" bestFit="1" customWidth="1"/>
    <col min="2" max="2" width="23.28515625" style="2" bestFit="1" customWidth="1"/>
    <col min="3" max="3" width="14.28515625" bestFit="1" customWidth="1"/>
    <col min="4" max="4" width="19.5703125" bestFit="1" customWidth="1"/>
    <col min="5" max="5" width="106" bestFit="1" customWidth="1"/>
    <col min="6" max="6" width="127.140625" bestFit="1" customWidth="1"/>
  </cols>
  <sheetData>
    <row r="1" spans="1:6" s="13" customFormat="1" ht="15.75">
      <c r="A1" s="11" t="s">
        <v>632</v>
      </c>
      <c r="B1" s="12"/>
    </row>
    <row r="2" spans="1:6" s="10" customFormat="1">
      <c r="A2" s="7" t="s">
        <v>629</v>
      </c>
      <c r="B2" s="8" t="s">
        <v>0</v>
      </c>
      <c r="C2" s="7" t="s">
        <v>1</v>
      </c>
      <c r="D2" s="9" t="s">
        <v>630</v>
      </c>
      <c r="E2" s="7" t="s">
        <v>2</v>
      </c>
      <c r="F2" s="7" t="s">
        <v>631</v>
      </c>
    </row>
    <row r="3" spans="1:6">
      <c r="A3">
        <v>1</v>
      </c>
      <c r="B3" s="4">
        <v>43472</v>
      </c>
      <c r="C3" s="1">
        <v>42747</v>
      </c>
      <c r="D3" s="6">
        <v>100</v>
      </c>
      <c r="E3" t="s">
        <v>207</v>
      </c>
      <c r="F3" t="s">
        <v>208</v>
      </c>
    </row>
    <row r="4" spans="1:6">
      <c r="A4">
        <f>A3+1</f>
        <v>2</v>
      </c>
      <c r="B4" s="4">
        <v>43525</v>
      </c>
      <c r="C4" s="1">
        <v>42755</v>
      </c>
      <c r="D4" s="6">
        <v>2380</v>
      </c>
      <c r="E4" t="s">
        <v>200</v>
      </c>
      <c r="F4" t="s">
        <v>201</v>
      </c>
    </row>
    <row r="5" spans="1:6">
      <c r="A5">
        <f t="shared" ref="A5:A68" si="0">A4+1</f>
        <v>3</v>
      </c>
      <c r="B5" s="4">
        <v>43497</v>
      </c>
      <c r="C5" s="1">
        <v>42755</v>
      </c>
      <c r="D5" s="6">
        <v>11167.1</v>
      </c>
      <c r="E5" t="s">
        <v>206</v>
      </c>
      <c r="F5" t="s">
        <v>201</v>
      </c>
    </row>
    <row r="6" spans="1:6">
      <c r="A6">
        <f t="shared" si="0"/>
        <v>4</v>
      </c>
      <c r="B6" s="4">
        <v>43466</v>
      </c>
      <c r="C6" s="1">
        <v>42755</v>
      </c>
      <c r="D6" s="6">
        <v>39041</v>
      </c>
      <c r="E6" t="s">
        <v>203</v>
      </c>
      <c r="F6" t="s">
        <v>201</v>
      </c>
    </row>
    <row r="7" spans="1:6">
      <c r="A7">
        <f t="shared" si="0"/>
        <v>5</v>
      </c>
      <c r="B7" s="2">
        <v>1</v>
      </c>
      <c r="C7" s="1">
        <v>42755</v>
      </c>
      <c r="D7" s="6">
        <v>1377907.68</v>
      </c>
      <c r="E7" t="s">
        <v>53</v>
      </c>
      <c r="F7" t="s">
        <v>54</v>
      </c>
    </row>
    <row r="8" spans="1:6">
      <c r="A8">
        <f t="shared" si="0"/>
        <v>6</v>
      </c>
      <c r="B8" s="4">
        <v>43500</v>
      </c>
      <c r="C8" s="1">
        <v>42758</v>
      </c>
      <c r="D8" s="6">
        <v>1845</v>
      </c>
      <c r="E8" t="s">
        <v>21</v>
      </c>
      <c r="F8" t="s">
        <v>22</v>
      </c>
    </row>
    <row r="9" spans="1:6">
      <c r="A9">
        <f t="shared" si="0"/>
        <v>7</v>
      </c>
      <c r="B9" s="4">
        <v>43468</v>
      </c>
      <c r="C9" s="1">
        <v>42758</v>
      </c>
      <c r="D9" s="6">
        <v>4000</v>
      </c>
      <c r="E9" t="s">
        <v>204</v>
      </c>
      <c r="F9" t="s">
        <v>205</v>
      </c>
    </row>
    <row r="10" spans="1:6">
      <c r="A10">
        <f t="shared" si="0"/>
        <v>8</v>
      </c>
      <c r="B10" s="2" t="s">
        <v>210</v>
      </c>
      <c r="C10" s="1">
        <v>42758</v>
      </c>
      <c r="D10" s="6">
        <v>36000</v>
      </c>
      <c r="E10" t="s">
        <v>211</v>
      </c>
      <c r="F10" t="s">
        <v>178</v>
      </c>
    </row>
    <row r="11" spans="1:6">
      <c r="A11">
        <f t="shared" si="0"/>
        <v>9</v>
      </c>
      <c r="B11" s="2">
        <v>4</v>
      </c>
      <c r="C11" s="1">
        <v>42758</v>
      </c>
      <c r="D11" s="6">
        <v>122654.52</v>
      </c>
      <c r="E11" t="s">
        <v>44</v>
      </c>
      <c r="F11" t="s">
        <v>45</v>
      </c>
    </row>
    <row r="12" spans="1:6">
      <c r="A12">
        <f t="shared" si="0"/>
        <v>10</v>
      </c>
      <c r="B12" s="3">
        <v>38811</v>
      </c>
      <c r="C12" s="1">
        <v>42759</v>
      </c>
      <c r="D12" s="6">
        <v>230</v>
      </c>
      <c r="E12" t="s">
        <v>19</v>
      </c>
      <c r="F12" t="s">
        <v>20</v>
      </c>
    </row>
    <row r="13" spans="1:6">
      <c r="A13">
        <f t="shared" si="0"/>
        <v>11</v>
      </c>
      <c r="B13" s="2" t="s">
        <v>42</v>
      </c>
      <c r="C13" s="1">
        <v>42759</v>
      </c>
      <c r="D13" s="6">
        <v>360</v>
      </c>
      <c r="E13" t="s">
        <v>19</v>
      </c>
      <c r="F13" t="s">
        <v>43</v>
      </c>
    </row>
    <row r="14" spans="1:6">
      <c r="A14">
        <f t="shared" si="0"/>
        <v>12</v>
      </c>
      <c r="B14" s="2" t="s">
        <v>212</v>
      </c>
      <c r="C14" s="1">
        <v>42759</v>
      </c>
      <c r="D14" s="6">
        <v>360</v>
      </c>
      <c r="E14" t="s">
        <v>213</v>
      </c>
      <c r="F14" t="s">
        <v>43</v>
      </c>
    </row>
    <row r="15" spans="1:6">
      <c r="A15">
        <f t="shared" si="0"/>
        <v>13</v>
      </c>
      <c r="B15" s="2">
        <v>7</v>
      </c>
      <c r="C15" s="1">
        <v>42759</v>
      </c>
      <c r="D15" s="6">
        <v>1425</v>
      </c>
      <c r="E15" t="s">
        <v>30</v>
      </c>
      <c r="F15" t="s">
        <v>31</v>
      </c>
    </row>
    <row r="16" spans="1:6">
      <c r="A16">
        <f t="shared" si="0"/>
        <v>14</v>
      </c>
      <c r="B16" s="2">
        <v>9</v>
      </c>
      <c r="C16" s="1">
        <v>42762</v>
      </c>
      <c r="D16" s="6">
        <v>12090</v>
      </c>
      <c r="E16" t="s">
        <v>34</v>
      </c>
      <c r="F16" t="s">
        <v>35</v>
      </c>
    </row>
    <row r="17" spans="1:6">
      <c r="A17">
        <f t="shared" si="0"/>
        <v>15</v>
      </c>
      <c r="B17" s="2" t="s">
        <v>76</v>
      </c>
      <c r="C17" s="1">
        <v>42766</v>
      </c>
      <c r="D17" s="6">
        <v>0</v>
      </c>
      <c r="E17" t="s">
        <v>77</v>
      </c>
      <c r="F17" t="s">
        <v>78</v>
      </c>
    </row>
    <row r="18" spans="1:6">
      <c r="A18">
        <f t="shared" si="0"/>
        <v>16</v>
      </c>
      <c r="B18" s="2">
        <v>50</v>
      </c>
      <c r="C18" s="1">
        <v>42766</v>
      </c>
      <c r="D18" s="6">
        <v>500</v>
      </c>
      <c r="E18" t="s">
        <v>16</v>
      </c>
      <c r="F18" t="s">
        <v>11</v>
      </c>
    </row>
    <row r="19" spans="1:6">
      <c r="A19">
        <f t="shared" si="0"/>
        <v>17</v>
      </c>
      <c r="B19" s="2">
        <v>42</v>
      </c>
      <c r="C19" s="1">
        <v>42766</v>
      </c>
      <c r="D19" s="6">
        <v>1000</v>
      </c>
      <c r="E19" t="s">
        <v>29</v>
      </c>
      <c r="F19" t="s">
        <v>9</v>
      </c>
    </row>
    <row r="20" spans="1:6">
      <c r="A20">
        <f t="shared" si="0"/>
        <v>18</v>
      </c>
      <c r="B20" s="2">
        <v>41</v>
      </c>
      <c r="C20" s="1">
        <v>42766</v>
      </c>
      <c r="D20" s="6">
        <v>1000</v>
      </c>
      <c r="E20" t="s">
        <v>29</v>
      </c>
      <c r="F20" t="s">
        <v>13</v>
      </c>
    </row>
    <row r="21" spans="1:6">
      <c r="A21">
        <f t="shared" si="0"/>
        <v>19</v>
      </c>
      <c r="B21" s="2">
        <v>52</v>
      </c>
      <c r="C21" s="1">
        <v>42766</v>
      </c>
      <c r="D21" s="6">
        <v>1150</v>
      </c>
      <c r="E21" t="s">
        <v>27</v>
      </c>
      <c r="F21" t="s">
        <v>28</v>
      </c>
    </row>
    <row r="22" spans="1:6">
      <c r="A22">
        <f t="shared" si="0"/>
        <v>20</v>
      </c>
      <c r="B22" s="2">
        <v>56</v>
      </c>
      <c r="C22" s="1">
        <v>42766</v>
      </c>
      <c r="D22" s="6">
        <v>1500</v>
      </c>
      <c r="E22" t="s">
        <v>25</v>
      </c>
      <c r="F22" t="s">
        <v>13</v>
      </c>
    </row>
    <row r="23" spans="1:6">
      <c r="A23">
        <f t="shared" si="0"/>
        <v>21</v>
      </c>
      <c r="B23" s="2">
        <v>57</v>
      </c>
      <c r="C23" s="1">
        <v>42766</v>
      </c>
      <c r="D23" s="6">
        <v>1500</v>
      </c>
      <c r="E23" t="s">
        <v>25</v>
      </c>
      <c r="F23" t="s">
        <v>9</v>
      </c>
    </row>
    <row r="24" spans="1:6">
      <c r="A24">
        <f t="shared" si="0"/>
        <v>22</v>
      </c>
      <c r="B24" s="2">
        <v>61</v>
      </c>
      <c r="C24" s="1">
        <v>42766</v>
      </c>
      <c r="D24" s="6">
        <v>1500</v>
      </c>
      <c r="E24" t="s">
        <v>74</v>
      </c>
      <c r="F24" t="s">
        <v>24</v>
      </c>
    </row>
    <row r="25" spans="1:6">
      <c r="A25">
        <f t="shared" si="0"/>
        <v>23</v>
      </c>
      <c r="B25" s="2">
        <v>62</v>
      </c>
      <c r="C25" s="1">
        <v>42766</v>
      </c>
      <c r="D25" s="6">
        <v>1500</v>
      </c>
      <c r="E25" t="s">
        <v>74</v>
      </c>
      <c r="F25" t="s">
        <v>9</v>
      </c>
    </row>
    <row r="26" spans="1:6">
      <c r="A26">
        <f t="shared" si="0"/>
        <v>24</v>
      </c>
      <c r="B26" s="2">
        <v>55</v>
      </c>
      <c r="C26" s="1">
        <v>42766</v>
      </c>
      <c r="D26" s="6">
        <v>1550</v>
      </c>
      <c r="E26" t="s">
        <v>50</v>
      </c>
      <c r="F26" t="s">
        <v>11</v>
      </c>
    </row>
    <row r="27" spans="1:6">
      <c r="A27">
        <f t="shared" si="0"/>
        <v>25</v>
      </c>
      <c r="B27" s="2">
        <v>44</v>
      </c>
      <c r="C27" s="1">
        <v>42766</v>
      </c>
      <c r="D27" s="6">
        <v>2000</v>
      </c>
      <c r="E27" t="s">
        <v>3</v>
      </c>
      <c r="F27" t="s">
        <v>4</v>
      </c>
    </row>
    <row r="28" spans="1:6">
      <c r="A28">
        <f t="shared" si="0"/>
        <v>26</v>
      </c>
      <c r="B28" s="2">
        <v>43</v>
      </c>
      <c r="C28" s="1">
        <v>42766</v>
      </c>
      <c r="D28" s="6">
        <v>2000</v>
      </c>
      <c r="E28" t="s">
        <v>15</v>
      </c>
      <c r="F28" t="s">
        <v>11</v>
      </c>
    </row>
    <row r="29" spans="1:6">
      <c r="A29">
        <f t="shared" si="0"/>
        <v>27</v>
      </c>
      <c r="B29" s="2">
        <v>58</v>
      </c>
      <c r="C29" s="1">
        <v>42766</v>
      </c>
      <c r="D29" s="6">
        <v>2000</v>
      </c>
      <c r="E29" t="s">
        <v>26</v>
      </c>
      <c r="F29" t="s">
        <v>4</v>
      </c>
    </row>
    <row r="30" spans="1:6">
      <c r="A30">
        <f t="shared" si="0"/>
        <v>28</v>
      </c>
      <c r="B30" s="2">
        <v>48</v>
      </c>
      <c r="C30" s="1">
        <v>42766</v>
      </c>
      <c r="D30" s="6">
        <v>2000</v>
      </c>
      <c r="E30" t="s">
        <v>18</v>
      </c>
      <c r="F30" t="s">
        <v>9</v>
      </c>
    </row>
    <row r="31" spans="1:6">
      <c r="A31">
        <f t="shared" si="0"/>
        <v>29</v>
      </c>
      <c r="B31" s="2">
        <v>45</v>
      </c>
      <c r="C31" s="1">
        <v>42766</v>
      </c>
      <c r="D31" s="6">
        <v>2000</v>
      </c>
      <c r="E31" t="s">
        <v>3</v>
      </c>
      <c r="F31" t="s">
        <v>9</v>
      </c>
    </row>
    <row r="32" spans="1:6">
      <c r="A32">
        <f t="shared" si="0"/>
        <v>30</v>
      </c>
      <c r="B32" s="2">
        <v>65</v>
      </c>
      <c r="C32" s="1">
        <v>42766</v>
      </c>
      <c r="D32" s="6">
        <v>2000</v>
      </c>
      <c r="E32" t="s">
        <v>62</v>
      </c>
      <c r="F32" t="s">
        <v>4</v>
      </c>
    </row>
    <row r="33" spans="1:6">
      <c r="A33">
        <f t="shared" si="0"/>
        <v>31</v>
      </c>
      <c r="B33" s="2">
        <v>64</v>
      </c>
      <c r="C33" s="1">
        <v>42766</v>
      </c>
      <c r="D33" s="6">
        <v>2000</v>
      </c>
      <c r="E33" t="s">
        <v>62</v>
      </c>
      <c r="F33" t="s">
        <v>9</v>
      </c>
    </row>
    <row r="34" spans="1:6">
      <c r="A34">
        <f t="shared" si="0"/>
        <v>32</v>
      </c>
      <c r="B34" s="2">
        <v>74</v>
      </c>
      <c r="C34" s="1">
        <v>42766</v>
      </c>
      <c r="D34" s="6">
        <v>2000</v>
      </c>
      <c r="E34" t="s">
        <v>79</v>
      </c>
      <c r="F34" t="s">
        <v>9</v>
      </c>
    </row>
    <row r="35" spans="1:6">
      <c r="A35">
        <f t="shared" si="0"/>
        <v>33</v>
      </c>
      <c r="B35" s="2">
        <v>73</v>
      </c>
      <c r="C35" s="1">
        <v>42766</v>
      </c>
      <c r="D35" s="6">
        <v>2000</v>
      </c>
      <c r="E35" t="s">
        <v>79</v>
      </c>
      <c r="F35" t="s">
        <v>4</v>
      </c>
    </row>
    <row r="36" spans="1:6">
      <c r="A36">
        <f t="shared" si="0"/>
        <v>34</v>
      </c>
      <c r="B36" s="2">
        <v>72</v>
      </c>
      <c r="C36" s="1">
        <v>42766</v>
      </c>
      <c r="D36" s="6">
        <v>3000</v>
      </c>
      <c r="E36" t="s">
        <v>84</v>
      </c>
      <c r="F36" t="s">
        <v>4</v>
      </c>
    </row>
    <row r="37" spans="1:6">
      <c r="A37">
        <f t="shared" si="0"/>
        <v>35</v>
      </c>
      <c r="B37" s="2">
        <v>71</v>
      </c>
      <c r="C37" s="1">
        <v>42766</v>
      </c>
      <c r="D37" s="6">
        <v>3000</v>
      </c>
      <c r="E37" t="s">
        <v>84</v>
      </c>
      <c r="F37" t="s">
        <v>24</v>
      </c>
    </row>
    <row r="38" spans="1:6">
      <c r="A38">
        <f t="shared" si="0"/>
        <v>36</v>
      </c>
      <c r="B38" s="2">
        <v>70</v>
      </c>
      <c r="C38" s="1">
        <v>42766</v>
      </c>
      <c r="D38" s="6">
        <v>3000</v>
      </c>
      <c r="E38" t="s">
        <v>84</v>
      </c>
      <c r="F38" t="s">
        <v>9</v>
      </c>
    </row>
    <row r="39" spans="1:6">
      <c r="A39">
        <f t="shared" si="0"/>
        <v>37</v>
      </c>
      <c r="B39" s="2">
        <v>59</v>
      </c>
      <c r="C39" s="1">
        <v>42766</v>
      </c>
      <c r="D39" s="6">
        <v>4000</v>
      </c>
      <c r="E39" t="s">
        <v>90</v>
      </c>
      <c r="F39" t="s">
        <v>24</v>
      </c>
    </row>
    <row r="40" spans="1:6">
      <c r="A40">
        <f t="shared" si="0"/>
        <v>38</v>
      </c>
      <c r="B40" s="2">
        <v>60</v>
      </c>
      <c r="C40" s="1">
        <v>42766</v>
      </c>
      <c r="D40" s="6">
        <v>4000</v>
      </c>
      <c r="E40" t="s">
        <v>90</v>
      </c>
      <c r="F40" t="s">
        <v>9</v>
      </c>
    </row>
    <row r="41" spans="1:6">
      <c r="A41">
        <f t="shared" si="0"/>
        <v>39</v>
      </c>
      <c r="B41" s="2">
        <v>31</v>
      </c>
      <c r="C41" s="1">
        <v>42766</v>
      </c>
      <c r="D41" s="6">
        <v>5000</v>
      </c>
      <c r="E41" t="s">
        <v>5</v>
      </c>
      <c r="F41" t="s">
        <v>4</v>
      </c>
    </row>
    <row r="42" spans="1:6">
      <c r="A42">
        <f t="shared" si="0"/>
        <v>40</v>
      </c>
      <c r="B42" s="2">
        <v>51</v>
      </c>
      <c r="C42" s="1">
        <v>42766</v>
      </c>
      <c r="D42" s="6">
        <v>5000</v>
      </c>
      <c r="E42" t="s">
        <v>8</v>
      </c>
      <c r="F42" t="s">
        <v>9</v>
      </c>
    </row>
    <row r="43" spans="1:6">
      <c r="A43">
        <f t="shared" si="0"/>
        <v>41</v>
      </c>
      <c r="B43" s="2">
        <v>47</v>
      </c>
      <c r="C43" s="1">
        <v>42766</v>
      </c>
      <c r="D43" s="6">
        <v>5000</v>
      </c>
      <c r="E43" t="s">
        <v>10</v>
      </c>
      <c r="F43" t="s">
        <v>11</v>
      </c>
    </row>
    <row r="44" spans="1:6">
      <c r="A44">
        <f t="shared" si="0"/>
        <v>42</v>
      </c>
      <c r="B44" s="2">
        <v>36</v>
      </c>
      <c r="C44" s="1">
        <v>42766</v>
      </c>
      <c r="D44" s="6">
        <v>5000</v>
      </c>
      <c r="E44" t="s">
        <v>12</v>
      </c>
      <c r="F44" t="s">
        <v>13</v>
      </c>
    </row>
    <row r="45" spans="1:6">
      <c r="A45">
        <f t="shared" si="0"/>
        <v>43</v>
      </c>
      <c r="B45" s="2">
        <v>40</v>
      </c>
      <c r="C45" s="1">
        <v>42766</v>
      </c>
      <c r="D45" s="6">
        <v>5000</v>
      </c>
      <c r="E45" t="s">
        <v>14</v>
      </c>
      <c r="F45" t="s">
        <v>11</v>
      </c>
    </row>
    <row r="46" spans="1:6">
      <c r="A46">
        <f t="shared" si="0"/>
        <v>44</v>
      </c>
      <c r="B46" s="2">
        <v>39</v>
      </c>
      <c r="C46" s="1">
        <v>42766</v>
      </c>
      <c r="D46" s="6">
        <v>5000</v>
      </c>
      <c r="E46" t="s">
        <v>14</v>
      </c>
      <c r="F46" t="s">
        <v>9</v>
      </c>
    </row>
    <row r="47" spans="1:6">
      <c r="A47">
        <f t="shared" si="0"/>
        <v>45</v>
      </c>
      <c r="B47" s="2">
        <v>11</v>
      </c>
      <c r="C47" s="1">
        <v>42766</v>
      </c>
      <c r="D47" s="6">
        <v>5000</v>
      </c>
      <c r="E47" t="s">
        <v>36</v>
      </c>
      <c r="F47" t="s">
        <v>37</v>
      </c>
    </row>
    <row r="48" spans="1:6">
      <c r="A48">
        <f t="shared" si="0"/>
        <v>46</v>
      </c>
      <c r="B48" s="2">
        <v>38</v>
      </c>
      <c r="C48" s="1">
        <v>42766</v>
      </c>
      <c r="D48" s="6">
        <v>5000</v>
      </c>
      <c r="E48" t="s">
        <v>14</v>
      </c>
      <c r="F48" t="s">
        <v>24</v>
      </c>
    </row>
    <row r="49" spans="1:6">
      <c r="A49">
        <f t="shared" si="0"/>
        <v>47</v>
      </c>
      <c r="B49" s="2">
        <v>35</v>
      </c>
      <c r="C49" s="1">
        <v>42766</v>
      </c>
      <c r="D49" s="6">
        <v>5000</v>
      </c>
      <c r="E49" t="s">
        <v>12</v>
      </c>
      <c r="F49" t="s">
        <v>24</v>
      </c>
    </row>
    <row r="50" spans="1:6">
      <c r="A50">
        <f t="shared" si="0"/>
        <v>48</v>
      </c>
      <c r="B50" s="2">
        <v>37</v>
      </c>
      <c r="C50" s="1">
        <v>42766</v>
      </c>
      <c r="D50" s="6">
        <v>5000</v>
      </c>
      <c r="E50" t="s">
        <v>12</v>
      </c>
      <c r="F50" t="s">
        <v>9</v>
      </c>
    </row>
    <row r="51" spans="1:6">
      <c r="A51">
        <f t="shared" si="0"/>
        <v>49</v>
      </c>
      <c r="B51" s="2">
        <v>66</v>
      </c>
      <c r="C51" s="1">
        <v>42766</v>
      </c>
      <c r="D51" s="6">
        <v>5000</v>
      </c>
      <c r="E51" t="s">
        <v>61</v>
      </c>
      <c r="F51" t="s">
        <v>63</v>
      </c>
    </row>
    <row r="52" spans="1:6">
      <c r="A52">
        <f t="shared" si="0"/>
        <v>50</v>
      </c>
      <c r="B52" s="2">
        <v>68</v>
      </c>
      <c r="C52" s="1">
        <v>42766</v>
      </c>
      <c r="D52" s="6">
        <v>5000</v>
      </c>
      <c r="E52" t="s">
        <v>61</v>
      </c>
      <c r="F52" t="s">
        <v>4</v>
      </c>
    </row>
    <row r="53" spans="1:6">
      <c r="A53">
        <f t="shared" si="0"/>
        <v>51</v>
      </c>
      <c r="B53" s="2">
        <v>63</v>
      </c>
      <c r="C53" s="1">
        <v>42766</v>
      </c>
      <c r="D53" s="6">
        <v>5000</v>
      </c>
      <c r="E53" t="s">
        <v>75</v>
      </c>
      <c r="F53" t="s">
        <v>11</v>
      </c>
    </row>
    <row r="54" spans="1:6">
      <c r="A54">
        <f t="shared" si="0"/>
        <v>52</v>
      </c>
      <c r="B54" s="2">
        <v>69</v>
      </c>
      <c r="C54" s="1">
        <v>42766</v>
      </c>
      <c r="D54" s="6">
        <v>5000</v>
      </c>
      <c r="E54" t="s">
        <v>61</v>
      </c>
      <c r="F54" t="s">
        <v>9</v>
      </c>
    </row>
    <row r="55" spans="1:6">
      <c r="A55">
        <f t="shared" si="0"/>
        <v>53</v>
      </c>
      <c r="B55" s="2">
        <v>23</v>
      </c>
      <c r="C55" s="1">
        <v>42766</v>
      </c>
      <c r="D55" s="6">
        <v>6140</v>
      </c>
      <c r="E55" t="s">
        <v>52</v>
      </c>
      <c r="F55" t="s">
        <v>39</v>
      </c>
    </row>
    <row r="56" spans="1:6">
      <c r="A56">
        <f t="shared" si="0"/>
        <v>54</v>
      </c>
      <c r="B56" s="2">
        <v>53</v>
      </c>
      <c r="C56" s="1">
        <v>42766</v>
      </c>
      <c r="D56" s="6">
        <v>10000</v>
      </c>
      <c r="E56" t="s">
        <v>17</v>
      </c>
      <c r="F56" t="s">
        <v>4</v>
      </c>
    </row>
    <row r="57" spans="1:6">
      <c r="A57">
        <f t="shared" si="0"/>
        <v>55</v>
      </c>
      <c r="B57" s="2">
        <v>49</v>
      </c>
      <c r="C57" s="1">
        <v>42766</v>
      </c>
      <c r="D57" s="6">
        <v>10000</v>
      </c>
      <c r="E57" t="s">
        <v>18</v>
      </c>
      <c r="F57" t="s">
        <v>11</v>
      </c>
    </row>
    <row r="58" spans="1:6">
      <c r="A58">
        <f t="shared" si="0"/>
        <v>56</v>
      </c>
      <c r="B58" s="2">
        <v>54</v>
      </c>
      <c r="C58" s="1">
        <v>42766</v>
      </c>
      <c r="D58" s="6">
        <v>10000</v>
      </c>
      <c r="E58" t="s">
        <v>17</v>
      </c>
      <c r="F58" t="s">
        <v>9</v>
      </c>
    </row>
    <row r="59" spans="1:6">
      <c r="A59">
        <f t="shared" si="0"/>
        <v>57</v>
      </c>
      <c r="B59" s="2">
        <v>46</v>
      </c>
      <c r="C59" s="1">
        <v>42766</v>
      </c>
      <c r="D59" s="6">
        <v>10000</v>
      </c>
      <c r="E59" t="s">
        <v>58</v>
      </c>
      <c r="F59" t="s">
        <v>24</v>
      </c>
    </row>
    <row r="60" spans="1:6">
      <c r="A60">
        <f t="shared" si="0"/>
        <v>58</v>
      </c>
      <c r="B60" s="2">
        <v>67</v>
      </c>
      <c r="C60" s="1">
        <v>42766</v>
      </c>
      <c r="D60" s="6">
        <v>10000</v>
      </c>
      <c r="E60" t="s">
        <v>61</v>
      </c>
      <c r="F60" t="s">
        <v>11</v>
      </c>
    </row>
    <row r="61" spans="1:6">
      <c r="A61">
        <f t="shared" si="0"/>
        <v>59</v>
      </c>
      <c r="B61" s="2">
        <v>30</v>
      </c>
      <c r="C61" s="1">
        <v>42766</v>
      </c>
      <c r="D61" s="6">
        <v>15000</v>
      </c>
      <c r="E61" t="s">
        <v>5</v>
      </c>
      <c r="F61" t="s">
        <v>11</v>
      </c>
    </row>
    <row r="62" spans="1:6">
      <c r="A62">
        <f t="shared" si="0"/>
        <v>60</v>
      </c>
      <c r="B62" s="2">
        <v>29</v>
      </c>
      <c r="C62" s="1">
        <v>42766</v>
      </c>
      <c r="D62" s="6">
        <v>15000</v>
      </c>
      <c r="E62" t="s">
        <v>5</v>
      </c>
      <c r="F62" t="s">
        <v>9</v>
      </c>
    </row>
    <row r="63" spans="1:6">
      <c r="A63">
        <f t="shared" si="0"/>
        <v>61</v>
      </c>
      <c r="B63" s="2">
        <v>10</v>
      </c>
      <c r="C63" s="1">
        <v>42766</v>
      </c>
      <c r="D63" s="6">
        <v>15120</v>
      </c>
      <c r="E63" t="s">
        <v>32</v>
      </c>
      <c r="F63" t="s">
        <v>33</v>
      </c>
    </row>
    <row r="64" spans="1:6">
      <c r="A64">
        <f t="shared" si="0"/>
        <v>62</v>
      </c>
      <c r="B64" s="2">
        <v>20</v>
      </c>
      <c r="C64" s="1">
        <v>42766</v>
      </c>
      <c r="D64" s="6">
        <v>20000</v>
      </c>
      <c r="E64" t="s">
        <v>38</v>
      </c>
      <c r="F64" t="s">
        <v>39</v>
      </c>
    </row>
    <row r="65" spans="1:6">
      <c r="A65">
        <f t="shared" si="0"/>
        <v>63</v>
      </c>
      <c r="B65" s="2">
        <v>22</v>
      </c>
      <c r="C65" s="1">
        <v>42766</v>
      </c>
      <c r="D65" s="6">
        <v>20000</v>
      </c>
      <c r="E65" t="s">
        <v>38</v>
      </c>
      <c r="F65" t="s">
        <v>40</v>
      </c>
    </row>
    <row r="66" spans="1:6">
      <c r="A66">
        <f t="shared" si="0"/>
        <v>64</v>
      </c>
      <c r="B66" s="2">
        <v>27</v>
      </c>
      <c r="C66" s="1">
        <v>42766</v>
      </c>
      <c r="D66" s="6">
        <v>20000</v>
      </c>
      <c r="E66" t="s">
        <v>23</v>
      </c>
      <c r="F66" t="s">
        <v>9</v>
      </c>
    </row>
    <row r="67" spans="1:6">
      <c r="A67">
        <f t="shared" si="0"/>
        <v>65</v>
      </c>
      <c r="B67" s="2">
        <v>18</v>
      </c>
      <c r="C67" s="1">
        <v>42766</v>
      </c>
      <c r="D67" s="6">
        <v>20000</v>
      </c>
      <c r="E67" t="s">
        <v>46</v>
      </c>
      <c r="F67" t="s">
        <v>39</v>
      </c>
    </row>
    <row r="68" spans="1:6">
      <c r="A68">
        <f t="shared" si="0"/>
        <v>66</v>
      </c>
      <c r="B68" s="2">
        <v>14</v>
      </c>
      <c r="C68" s="1">
        <v>42766</v>
      </c>
      <c r="D68" s="6">
        <v>20000</v>
      </c>
      <c r="E68" t="s">
        <v>47</v>
      </c>
      <c r="F68" t="s">
        <v>48</v>
      </c>
    </row>
    <row r="69" spans="1:6">
      <c r="A69">
        <f t="shared" ref="A69:A132" si="1">A68+1</f>
        <v>67</v>
      </c>
      <c r="B69" s="2">
        <v>19</v>
      </c>
      <c r="C69" s="1">
        <v>42766</v>
      </c>
      <c r="D69" s="6">
        <v>20000</v>
      </c>
      <c r="E69" t="s">
        <v>49</v>
      </c>
      <c r="F69" t="s">
        <v>40</v>
      </c>
    </row>
    <row r="70" spans="1:6">
      <c r="A70">
        <f t="shared" si="1"/>
        <v>68</v>
      </c>
      <c r="B70" s="2">
        <v>21</v>
      </c>
      <c r="C70" s="1">
        <v>42766</v>
      </c>
      <c r="D70" s="6">
        <v>20000</v>
      </c>
      <c r="E70" t="s">
        <v>38</v>
      </c>
      <c r="F70" t="s">
        <v>55</v>
      </c>
    </row>
    <row r="71" spans="1:6">
      <c r="A71">
        <f t="shared" si="1"/>
        <v>69</v>
      </c>
      <c r="B71" s="2">
        <v>16</v>
      </c>
      <c r="C71" s="1">
        <v>42766</v>
      </c>
      <c r="D71" s="6">
        <v>20000</v>
      </c>
      <c r="E71" t="s">
        <v>104</v>
      </c>
      <c r="F71" t="s">
        <v>9</v>
      </c>
    </row>
    <row r="72" spans="1:6">
      <c r="A72">
        <f t="shared" si="1"/>
        <v>70</v>
      </c>
      <c r="B72" s="2">
        <v>24</v>
      </c>
      <c r="C72" s="1">
        <v>42766</v>
      </c>
      <c r="D72" s="6">
        <v>25000</v>
      </c>
      <c r="E72" t="s">
        <v>41</v>
      </c>
      <c r="F72" t="s">
        <v>9</v>
      </c>
    </row>
    <row r="73" spans="1:6">
      <c r="A73">
        <f t="shared" si="1"/>
        <v>71</v>
      </c>
      <c r="B73" s="2">
        <v>26</v>
      </c>
      <c r="C73" s="1">
        <v>42766</v>
      </c>
      <c r="D73" s="6">
        <v>30000</v>
      </c>
      <c r="E73" t="s">
        <v>23</v>
      </c>
      <c r="F73" t="s">
        <v>24</v>
      </c>
    </row>
    <row r="74" spans="1:6">
      <c r="A74">
        <f t="shared" si="1"/>
        <v>72</v>
      </c>
      <c r="B74" s="2">
        <v>17</v>
      </c>
      <c r="C74" s="1">
        <v>42766</v>
      </c>
      <c r="D74" s="6">
        <v>30000</v>
      </c>
      <c r="E74" t="s">
        <v>49</v>
      </c>
      <c r="F74" t="s">
        <v>37</v>
      </c>
    </row>
    <row r="75" spans="1:6">
      <c r="A75">
        <f t="shared" si="1"/>
        <v>73</v>
      </c>
      <c r="B75" s="2">
        <v>12</v>
      </c>
      <c r="C75" s="1">
        <v>42766</v>
      </c>
      <c r="D75" s="6">
        <v>30000</v>
      </c>
      <c r="E75" t="s">
        <v>51</v>
      </c>
      <c r="F75" t="s">
        <v>11</v>
      </c>
    </row>
    <row r="76" spans="1:6">
      <c r="A76">
        <f t="shared" si="1"/>
        <v>74</v>
      </c>
      <c r="B76" s="2">
        <v>13</v>
      </c>
      <c r="C76" s="1">
        <v>42766</v>
      </c>
      <c r="D76" s="6">
        <v>30000</v>
      </c>
      <c r="E76" t="s">
        <v>47</v>
      </c>
      <c r="F76" t="s">
        <v>9</v>
      </c>
    </row>
    <row r="77" spans="1:6">
      <c r="A77">
        <f t="shared" si="1"/>
        <v>75</v>
      </c>
      <c r="B77" s="2">
        <v>32</v>
      </c>
      <c r="C77" s="1">
        <v>42766</v>
      </c>
      <c r="D77" s="6">
        <v>30000</v>
      </c>
      <c r="E77" t="s">
        <v>59</v>
      </c>
      <c r="F77" t="s">
        <v>60</v>
      </c>
    </row>
    <row r="78" spans="1:6">
      <c r="A78">
        <f t="shared" si="1"/>
        <v>76</v>
      </c>
      <c r="B78" s="2">
        <v>15</v>
      </c>
      <c r="C78" s="1">
        <v>42766</v>
      </c>
      <c r="D78" s="6">
        <v>30000</v>
      </c>
      <c r="E78" t="s">
        <v>104</v>
      </c>
      <c r="F78" t="s">
        <v>11</v>
      </c>
    </row>
    <row r="79" spans="1:6">
      <c r="A79">
        <f t="shared" si="1"/>
        <v>77</v>
      </c>
      <c r="B79" s="2">
        <v>25</v>
      </c>
      <c r="C79" s="1">
        <v>42766</v>
      </c>
      <c r="D79" s="6">
        <v>30000</v>
      </c>
      <c r="E79" t="s">
        <v>41</v>
      </c>
      <c r="F79" t="s">
        <v>24</v>
      </c>
    </row>
    <row r="80" spans="1:6">
      <c r="A80">
        <f t="shared" si="1"/>
        <v>78</v>
      </c>
      <c r="B80" s="2">
        <v>33</v>
      </c>
      <c r="C80" s="1">
        <v>42766</v>
      </c>
      <c r="D80" s="6">
        <v>35000</v>
      </c>
      <c r="E80" t="s">
        <v>6</v>
      </c>
      <c r="F80" t="s">
        <v>7</v>
      </c>
    </row>
    <row r="81" spans="1:6">
      <c r="A81">
        <f t="shared" si="1"/>
        <v>79</v>
      </c>
      <c r="B81" s="2">
        <v>28</v>
      </c>
      <c r="C81" s="1">
        <v>42766</v>
      </c>
      <c r="D81" s="6">
        <v>80000</v>
      </c>
      <c r="E81" t="s">
        <v>23</v>
      </c>
      <c r="F81" t="s">
        <v>13</v>
      </c>
    </row>
    <row r="82" spans="1:6">
      <c r="A82">
        <f t="shared" si="1"/>
        <v>80</v>
      </c>
      <c r="B82" s="2">
        <v>34</v>
      </c>
      <c r="C82" s="1">
        <v>42766</v>
      </c>
      <c r="D82" s="6">
        <v>80000</v>
      </c>
      <c r="E82" t="s">
        <v>56</v>
      </c>
      <c r="F82" t="s">
        <v>57</v>
      </c>
    </row>
    <row r="83" spans="1:6">
      <c r="A83">
        <f t="shared" si="1"/>
        <v>81</v>
      </c>
      <c r="B83" s="2" t="s">
        <v>97</v>
      </c>
      <c r="C83" s="1">
        <v>42767</v>
      </c>
      <c r="D83" s="6">
        <v>24480</v>
      </c>
      <c r="E83" t="s">
        <v>98</v>
      </c>
      <c r="F83" t="s">
        <v>99</v>
      </c>
    </row>
    <row r="84" spans="1:6">
      <c r="A84">
        <f t="shared" si="1"/>
        <v>82</v>
      </c>
      <c r="B84" s="2" t="s">
        <v>81</v>
      </c>
      <c r="C84" s="1">
        <v>42768</v>
      </c>
      <c r="D84" s="6">
        <v>9098.74</v>
      </c>
      <c r="E84" t="s">
        <v>82</v>
      </c>
      <c r="F84" t="s">
        <v>83</v>
      </c>
    </row>
    <row r="85" spans="1:6">
      <c r="A85">
        <f t="shared" si="1"/>
        <v>83</v>
      </c>
      <c r="B85" s="2">
        <v>75</v>
      </c>
      <c r="C85" s="1">
        <v>42772</v>
      </c>
      <c r="D85" s="6">
        <v>1184977.9199999999</v>
      </c>
      <c r="E85" t="s">
        <v>100</v>
      </c>
      <c r="F85" t="s">
        <v>101</v>
      </c>
    </row>
    <row r="86" spans="1:6">
      <c r="A86">
        <f t="shared" si="1"/>
        <v>84</v>
      </c>
      <c r="B86" s="2" t="s">
        <v>217</v>
      </c>
      <c r="C86" s="1">
        <v>42773</v>
      </c>
      <c r="D86" s="6">
        <v>49895</v>
      </c>
      <c r="E86" t="s">
        <v>218</v>
      </c>
      <c r="F86" t="s">
        <v>219</v>
      </c>
    </row>
    <row r="87" spans="1:6">
      <c r="A87">
        <f t="shared" si="1"/>
        <v>85</v>
      </c>
      <c r="B87" s="2">
        <v>77</v>
      </c>
      <c r="C87" s="1">
        <v>42775</v>
      </c>
      <c r="D87" s="6">
        <v>15936.96</v>
      </c>
      <c r="E87" t="s">
        <v>80</v>
      </c>
      <c r="F87" t="s">
        <v>33</v>
      </c>
    </row>
    <row r="88" spans="1:6">
      <c r="A88">
        <f t="shared" si="1"/>
        <v>86</v>
      </c>
      <c r="B88" s="2">
        <v>80</v>
      </c>
      <c r="C88" s="1">
        <v>42779</v>
      </c>
      <c r="D88" s="6">
        <v>5000</v>
      </c>
      <c r="E88" t="s">
        <v>66</v>
      </c>
      <c r="F88" t="s">
        <v>67</v>
      </c>
    </row>
    <row r="89" spans="1:6">
      <c r="A89">
        <f t="shared" si="1"/>
        <v>87</v>
      </c>
      <c r="B89" s="2">
        <v>79</v>
      </c>
      <c r="C89" s="1">
        <v>42779</v>
      </c>
      <c r="D89" s="6">
        <v>30000</v>
      </c>
      <c r="E89" t="s">
        <v>49</v>
      </c>
      <c r="F89" t="s">
        <v>91</v>
      </c>
    </row>
    <row r="90" spans="1:6">
      <c r="A90">
        <f t="shared" si="1"/>
        <v>88</v>
      </c>
      <c r="B90" s="2" t="s">
        <v>71</v>
      </c>
      <c r="C90" s="1">
        <v>42780</v>
      </c>
      <c r="D90" s="6">
        <v>0</v>
      </c>
      <c r="E90" t="s">
        <v>72</v>
      </c>
      <c r="F90" t="s">
        <v>73</v>
      </c>
    </row>
    <row r="91" spans="1:6">
      <c r="A91">
        <f t="shared" si="1"/>
        <v>89</v>
      </c>
      <c r="B91" s="3">
        <v>30047</v>
      </c>
      <c r="C91" s="1">
        <v>42780</v>
      </c>
      <c r="D91" s="6">
        <v>460</v>
      </c>
      <c r="E91" t="s">
        <v>92</v>
      </c>
      <c r="F91" t="s">
        <v>20</v>
      </c>
    </row>
    <row r="92" spans="1:6">
      <c r="A92">
        <f t="shared" si="1"/>
        <v>90</v>
      </c>
      <c r="B92" s="2" t="s">
        <v>68</v>
      </c>
      <c r="C92" s="1">
        <v>42780</v>
      </c>
      <c r="D92" s="6">
        <v>500</v>
      </c>
      <c r="E92" t="s">
        <v>69</v>
      </c>
      <c r="F92" t="s">
        <v>70</v>
      </c>
    </row>
    <row r="93" spans="1:6">
      <c r="A93">
        <f t="shared" si="1"/>
        <v>91</v>
      </c>
      <c r="B93" s="2">
        <v>85</v>
      </c>
      <c r="C93" s="1">
        <v>42780</v>
      </c>
      <c r="D93" s="6">
        <v>6000</v>
      </c>
      <c r="E93" t="s">
        <v>152</v>
      </c>
      <c r="F93" t="s">
        <v>55</v>
      </c>
    </row>
    <row r="94" spans="1:6">
      <c r="A94">
        <f t="shared" si="1"/>
        <v>92</v>
      </c>
      <c r="B94" s="2">
        <v>84</v>
      </c>
      <c r="C94" s="1">
        <v>42780</v>
      </c>
      <c r="D94" s="6">
        <v>6015.38</v>
      </c>
      <c r="E94" t="s">
        <v>102</v>
      </c>
      <c r="F94" t="s">
        <v>103</v>
      </c>
    </row>
    <row r="95" spans="1:6">
      <c r="A95">
        <f t="shared" si="1"/>
        <v>93</v>
      </c>
      <c r="B95" s="2">
        <v>87</v>
      </c>
      <c r="C95" s="1">
        <v>42781</v>
      </c>
      <c r="D95" s="6">
        <v>1500</v>
      </c>
      <c r="E95" t="s">
        <v>25</v>
      </c>
      <c r="F95" t="s">
        <v>37</v>
      </c>
    </row>
    <row r="96" spans="1:6">
      <c r="A96">
        <f t="shared" si="1"/>
        <v>94</v>
      </c>
      <c r="B96" s="2">
        <v>89</v>
      </c>
      <c r="C96" s="1">
        <v>42781</v>
      </c>
      <c r="D96" s="6">
        <v>2939.62</v>
      </c>
      <c r="E96" t="s">
        <v>64</v>
      </c>
      <c r="F96" t="s">
        <v>65</v>
      </c>
    </row>
    <row r="97" spans="1:6">
      <c r="A97">
        <f t="shared" si="1"/>
        <v>95</v>
      </c>
      <c r="B97" s="2">
        <v>86</v>
      </c>
      <c r="C97" s="1">
        <v>42781</v>
      </c>
      <c r="D97" s="6">
        <v>8000</v>
      </c>
      <c r="E97" t="s">
        <v>16</v>
      </c>
      <c r="F97" t="s">
        <v>142</v>
      </c>
    </row>
    <row r="98" spans="1:6">
      <c r="A98">
        <f t="shared" si="1"/>
        <v>96</v>
      </c>
      <c r="B98" s="2">
        <v>88</v>
      </c>
      <c r="C98" s="1">
        <v>42781</v>
      </c>
      <c r="D98" s="6">
        <v>9396</v>
      </c>
      <c r="E98" t="s">
        <v>95</v>
      </c>
      <c r="F98" t="s">
        <v>37</v>
      </c>
    </row>
    <row r="99" spans="1:6">
      <c r="A99">
        <f t="shared" si="1"/>
        <v>97</v>
      </c>
      <c r="B99" s="2">
        <v>92</v>
      </c>
      <c r="C99" s="1">
        <v>42782</v>
      </c>
      <c r="D99" s="6">
        <v>336</v>
      </c>
      <c r="E99" t="s">
        <v>137</v>
      </c>
      <c r="F99" t="s">
        <v>113</v>
      </c>
    </row>
    <row r="100" spans="1:6">
      <c r="A100">
        <f t="shared" si="1"/>
        <v>98</v>
      </c>
      <c r="B100" s="2">
        <v>90</v>
      </c>
      <c r="C100" s="1">
        <v>42782</v>
      </c>
      <c r="D100" s="6">
        <v>414.4</v>
      </c>
      <c r="E100" t="s">
        <v>114</v>
      </c>
      <c r="F100" t="s">
        <v>113</v>
      </c>
    </row>
    <row r="101" spans="1:6">
      <c r="A101">
        <f t="shared" si="1"/>
        <v>99</v>
      </c>
      <c r="B101" s="2" t="s">
        <v>115</v>
      </c>
      <c r="C101" s="1">
        <v>42782</v>
      </c>
      <c r="D101" s="6">
        <v>460.12</v>
      </c>
      <c r="E101" t="s">
        <v>116</v>
      </c>
      <c r="F101" t="s">
        <v>54</v>
      </c>
    </row>
    <row r="102" spans="1:6">
      <c r="A102">
        <f t="shared" si="1"/>
        <v>100</v>
      </c>
      <c r="B102" s="2">
        <v>91</v>
      </c>
      <c r="C102" s="1">
        <v>42782</v>
      </c>
      <c r="D102" s="6">
        <v>1118</v>
      </c>
      <c r="E102" t="s">
        <v>153</v>
      </c>
      <c r="F102" t="s">
        <v>113</v>
      </c>
    </row>
    <row r="103" spans="1:6">
      <c r="A103">
        <f t="shared" si="1"/>
        <v>101</v>
      </c>
      <c r="B103" s="2">
        <v>93</v>
      </c>
      <c r="C103" s="1">
        <v>42782</v>
      </c>
      <c r="D103" s="6">
        <v>1560</v>
      </c>
      <c r="E103" t="s">
        <v>117</v>
      </c>
      <c r="F103" t="s">
        <v>118</v>
      </c>
    </row>
    <row r="104" spans="1:6">
      <c r="A104">
        <f t="shared" si="1"/>
        <v>102</v>
      </c>
      <c r="B104" s="2" t="s">
        <v>93</v>
      </c>
      <c r="C104" s="1">
        <v>42782</v>
      </c>
      <c r="D104" s="6">
        <v>2885.1</v>
      </c>
      <c r="E104" t="s">
        <v>94</v>
      </c>
      <c r="F104" t="s">
        <v>83</v>
      </c>
    </row>
    <row r="105" spans="1:6">
      <c r="A105">
        <f t="shared" si="1"/>
        <v>103</v>
      </c>
      <c r="B105" s="2">
        <v>95</v>
      </c>
      <c r="C105" s="1">
        <v>42782</v>
      </c>
      <c r="D105" s="6">
        <v>3803.86</v>
      </c>
      <c r="E105" t="s">
        <v>152</v>
      </c>
      <c r="F105" t="s">
        <v>37</v>
      </c>
    </row>
    <row r="106" spans="1:6">
      <c r="A106">
        <f t="shared" si="1"/>
        <v>104</v>
      </c>
      <c r="B106" s="5">
        <v>35156</v>
      </c>
      <c r="C106" s="1">
        <v>42783</v>
      </c>
      <c r="D106" s="6">
        <v>516.84</v>
      </c>
      <c r="E106" t="s">
        <v>157</v>
      </c>
      <c r="F106" t="s">
        <v>158</v>
      </c>
    </row>
    <row r="107" spans="1:6">
      <c r="A107">
        <f t="shared" si="1"/>
        <v>105</v>
      </c>
      <c r="B107" s="2">
        <v>98</v>
      </c>
      <c r="C107" s="1">
        <v>42783</v>
      </c>
      <c r="D107" s="6">
        <v>2000</v>
      </c>
      <c r="E107" t="s">
        <v>66</v>
      </c>
      <c r="F107" t="s">
        <v>39</v>
      </c>
    </row>
    <row r="108" spans="1:6">
      <c r="A108">
        <f t="shared" si="1"/>
        <v>106</v>
      </c>
      <c r="B108" s="2">
        <v>99</v>
      </c>
      <c r="C108" s="1">
        <v>42783</v>
      </c>
      <c r="D108" s="6">
        <v>3000</v>
      </c>
      <c r="E108" t="s">
        <v>66</v>
      </c>
      <c r="F108" t="s">
        <v>39</v>
      </c>
    </row>
    <row r="109" spans="1:6">
      <c r="A109">
        <f t="shared" si="1"/>
        <v>107</v>
      </c>
      <c r="B109" s="2" t="s">
        <v>149</v>
      </c>
      <c r="C109" s="1">
        <v>42783</v>
      </c>
      <c r="D109" s="6">
        <v>29410.799999999999</v>
      </c>
      <c r="E109" t="s">
        <v>150</v>
      </c>
      <c r="F109" t="s">
        <v>151</v>
      </c>
    </row>
    <row r="110" spans="1:6">
      <c r="A110">
        <f t="shared" si="1"/>
        <v>108</v>
      </c>
      <c r="B110" s="2" t="s">
        <v>146</v>
      </c>
      <c r="C110" s="1">
        <v>42787</v>
      </c>
      <c r="D110" s="6">
        <v>1742.4</v>
      </c>
      <c r="E110" t="s">
        <v>147</v>
      </c>
      <c r="F110" t="s">
        <v>148</v>
      </c>
    </row>
    <row r="111" spans="1:6">
      <c r="A111">
        <f t="shared" si="1"/>
        <v>109</v>
      </c>
      <c r="B111" s="2">
        <v>100</v>
      </c>
      <c r="C111" s="1">
        <v>42787</v>
      </c>
      <c r="D111" s="6">
        <v>2439030</v>
      </c>
      <c r="E111" t="s">
        <v>88</v>
      </c>
      <c r="F111" t="s">
        <v>89</v>
      </c>
    </row>
    <row r="112" spans="1:6">
      <c r="A112">
        <f t="shared" si="1"/>
        <v>110</v>
      </c>
      <c r="B112" s="2">
        <v>101</v>
      </c>
      <c r="C112" s="1">
        <v>42788</v>
      </c>
      <c r="D112" s="6">
        <v>1950</v>
      </c>
      <c r="E112" t="s">
        <v>87</v>
      </c>
      <c r="F112" t="s">
        <v>63</v>
      </c>
    </row>
    <row r="113" spans="1:6">
      <c r="A113">
        <f t="shared" si="1"/>
        <v>111</v>
      </c>
      <c r="B113" s="2">
        <v>103</v>
      </c>
      <c r="C113" s="1">
        <v>42789</v>
      </c>
      <c r="D113" s="6">
        <v>450</v>
      </c>
      <c r="E113" t="s">
        <v>14</v>
      </c>
      <c r="F113" t="s">
        <v>9</v>
      </c>
    </row>
    <row r="114" spans="1:6">
      <c r="A114">
        <f t="shared" si="1"/>
        <v>112</v>
      </c>
      <c r="B114" s="2">
        <v>104</v>
      </c>
      <c r="C114" s="1">
        <v>42789</v>
      </c>
      <c r="D114" s="6">
        <v>780</v>
      </c>
      <c r="E114" t="s">
        <v>143</v>
      </c>
      <c r="F114" t="s">
        <v>9</v>
      </c>
    </row>
    <row r="115" spans="1:6">
      <c r="A115">
        <f t="shared" si="1"/>
        <v>113</v>
      </c>
      <c r="B115" s="2">
        <v>105</v>
      </c>
      <c r="C115" s="1">
        <v>42789</v>
      </c>
      <c r="D115" s="6">
        <v>890</v>
      </c>
      <c r="E115" t="s">
        <v>41</v>
      </c>
      <c r="F115" t="s">
        <v>9</v>
      </c>
    </row>
    <row r="116" spans="1:6">
      <c r="A116">
        <f t="shared" si="1"/>
        <v>114</v>
      </c>
      <c r="B116" s="2">
        <v>107</v>
      </c>
      <c r="C116" s="1">
        <v>42789</v>
      </c>
      <c r="D116" s="6">
        <v>1000</v>
      </c>
      <c r="E116" t="s">
        <v>15</v>
      </c>
      <c r="F116" t="s">
        <v>9</v>
      </c>
    </row>
    <row r="117" spans="1:6">
      <c r="A117">
        <f t="shared" si="1"/>
        <v>115</v>
      </c>
      <c r="B117" s="2">
        <v>106</v>
      </c>
      <c r="C117" s="1">
        <v>42789</v>
      </c>
      <c r="D117" s="6">
        <v>3280</v>
      </c>
      <c r="E117" t="s">
        <v>120</v>
      </c>
      <c r="F117" t="s">
        <v>9</v>
      </c>
    </row>
    <row r="118" spans="1:6">
      <c r="A118">
        <f t="shared" si="1"/>
        <v>116</v>
      </c>
      <c r="B118" s="2">
        <v>102</v>
      </c>
      <c r="C118" s="1">
        <v>42789</v>
      </c>
      <c r="D118" s="6">
        <v>8480</v>
      </c>
      <c r="E118" t="s">
        <v>15</v>
      </c>
      <c r="F118" t="s">
        <v>9</v>
      </c>
    </row>
    <row r="119" spans="1:6">
      <c r="A119">
        <f t="shared" si="1"/>
        <v>117</v>
      </c>
      <c r="B119" s="2">
        <v>112</v>
      </c>
      <c r="C119" s="1">
        <v>42790</v>
      </c>
      <c r="D119" s="6">
        <v>2000</v>
      </c>
      <c r="E119" t="s">
        <v>175</v>
      </c>
      <c r="F119" t="s">
        <v>9</v>
      </c>
    </row>
    <row r="120" spans="1:6">
      <c r="A120">
        <f t="shared" si="1"/>
        <v>118</v>
      </c>
      <c r="B120" s="2">
        <v>108</v>
      </c>
      <c r="C120" s="1">
        <v>42790</v>
      </c>
      <c r="D120" s="6">
        <v>2183</v>
      </c>
      <c r="E120" t="s">
        <v>174</v>
      </c>
      <c r="F120" t="s">
        <v>63</v>
      </c>
    </row>
    <row r="121" spans="1:6">
      <c r="A121">
        <f t="shared" si="1"/>
        <v>119</v>
      </c>
      <c r="B121" s="2" t="s">
        <v>135</v>
      </c>
      <c r="C121" s="1">
        <v>42790</v>
      </c>
      <c r="D121" s="6">
        <v>2500.1999999999998</v>
      </c>
      <c r="E121" t="s">
        <v>136</v>
      </c>
      <c r="F121" t="s">
        <v>45</v>
      </c>
    </row>
    <row r="122" spans="1:6">
      <c r="A122">
        <f t="shared" si="1"/>
        <v>120</v>
      </c>
      <c r="B122" s="2">
        <v>111</v>
      </c>
      <c r="C122" s="1">
        <v>42790</v>
      </c>
      <c r="D122" s="6">
        <v>5000</v>
      </c>
      <c r="E122" t="s">
        <v>96</v>
      </c>
      <c r="F122" t="s">
        <v>4</v>
      </c>
    </row>
    <row r="123" spans="1:6">
      <c r="A123">
        <f t="shared" si="1"/>
        <v>121</v>
      </c>
      <c r="B123" s="2" t="s">
        <v>176</v>
      </c>
      <c r="C123" s="1">
        <v>42790</v>
      </c>
      <c r="D123" s="6">
        <v>5000</v>
      </c>
      <c r="E123" t="s">
        <v>177</v>
      </c>
      <c r="F123" t="s">
        <v>178</v>
      </c>
    </row>
    <row r="124" spans="1:6">
      <c r="A124">
        <f t="shared" si="1"/>
        <v>122</v>
      </c>
      <c r="B124" s="2">
        <v>109</v>
      </c>
      <c r="C124" s="1">
        <v>42790</v>
      </c>
      <c r="D124" s="6">
        <v>10000</v>
      </c>
      <c r="E124" t="s">
        <v>85</v>
      </c>
      <c r="F124" t="s">
        <v>86</v>
      </c>
    </row>
    <row r="125" spans="1:6">
      <c r="A125">
        <f t="shared" si="1"/>
        <v>123</v>
      </c>
      <c r="B125" s="2" t="s">
        <v>181</v>
      </c>
      <c r="C125" s="1">
        <v>42790</v>
      </c>
      <c r="D125" s="6">
        <v>10000.200000000001</v>
      </c>
      <c r="E125" t="s">
        <v>182</v>
      </c>
      <c r="F125" t="s">
        <v>45</v>
      </c>
    </row>
    <row r="126" spans="1:6">
      <c r="A126">
        <f t="shared" si="1"/>
        <v>124</v>
      </c>
      <c r="B126" s="2" t="s">
        <v>121</v>
      </c>
      <c r="C126" s="1">
        <v>42793</v>
      </c>
      <c r="D126" s="6">
        <v>160.12</v>
      </c>
      <c r="E126" t="s">
        <v>122</v>
      </c>
      <c r="F126" t="s">
        <v>54</v>
      </c>
    </row>
    <row r="127" spans="1:6">
      <c r="A127">
        <f t="shared" si="1"/>
        <v>125</v>
      </c>
      <c r="B127" s="2" t="s">
        <v>171</v>
      </c>
      <c r="C127" s="1">
        <v>42793</v>
      </c>
      <c r="D127" s="6">
        <v>639.94000000000005</v>
      </c>
      <c r="E127" t="s">
        <v>122</v>
      </c>
      <c r="F127" t="s">
        <v>54</v>
      </c>
    </row>
    <row r="128" spans="1:6">
      <c r="A128">
        <f t="shared" si="1"/>
        <v>126</v>
      </c>
      <c r="B128" s="2">
        <v>118</v>
      </c>
      <c r="C128" s="1">
        <v>42793</v>
      </c>
      <c r="D128" s="6">
        <v>5000</v>
      </c>
      <c r="E128" t="s">
        <v>123</v>
      </c>
      <c r="F128" t="s">
        <v>9</v>
      </c>
    </row>
    <row r="129" spans="1:6">
      <c r="A129">
        <f t="shared" si="1"/>
        <v>127</v>
      </c>
      <c r="B129" s="2" t="s">
        <v>133</v>
      </c>
      <c r="C129" s="1">
        <v>42793</v>
      </c>
      <c r="D129" s="6">
        <v>7602</v>
      </c>
      <c r="E129" t="s">
        <v>134</v>
      </c>
      <c r="F129" t="s">
        <v>45</v>
      </c>
    </row>
    <row r="130" spans="1:6">
      <c r="A130">
        <f t="shared" si="1"/>
        <v>128</v>
      </c>
      <c r="B130" s="2">
        <v>117</v>
      </c>
      <c r="C130" s="1">
        <v>42793</v>
      </c>
      <c r="D130" s="6">
        <v>30820</v>
      </c>
      <c r="E130" t="s">
        <v>80</v>
      </c>
      <c r="F130" t="s">
        <v>57</v>
      </c>
    </row>
    <row r="131" spans="1:6">
      <c r="A131">
        <f t="shared" si="1"/>
        <v>129</v>
      </c>
      <c r="B131" s="2" t="s">
        <v>179</v>
      </c>
      <c r="C131" s="1">
        <v>42793</v>
      </c>
      <c r="D131" s="6">
        <v>42349.8</v>
      </c>
      <c r="E131" t="s">
        <v>180</v>
      </c>
      <c r="F131" t="s">
        <v>45</v>
      </c>
    </row>
    <row r="132" spans="1:6">
      <c r="A132">
        <f t="shared" si="1"/>
        <v>130</v>
      </c>
      <c r="B132" s="2">
        <v>119</v>
      </c>
      <c r="C132" s="1">
        <v>42795</v>
      </c>
      <c r="D132" s="6">
        <v>1520</v>
      </c>
      <c r="E132" t="s">
        <v>169</v>
      </c>
      <c r="F132" t="s">
        <v>170</v>
      </c>
    </row>
    <row r="133" spans="1:6">
      <c r="A133">
        <f t="shared" ref="A133:A196" si="2">A132+1</f>
        <v>131</v>
      </c>
      <c r="B133" s="2">
        <v>120</v>
      </c>
      <c r="C133" s="1">
        <v>42796</v>
      </c>
      <c r="D133" s="6">
        <v>3000</v>
      </c>
      <c r="E133" t="s">
        <v>172</v>
      </c>
      <c r="F133" t="s">
        <v>173</v>
      </c>
    </row>
    <row r="134" spans="1:6">
      <c r="A134">
        <f t="shared" si="2"/>
        <v>132</v>
      </c>
      <c r="B134" s="2" t="s">
        <v>166</v>
      </c>
      <c r="C134" s="1">
        <v>42797</v>
      </c>
      <c r="D134" s="6">
        <v>32053.75</v>
      </c>
      <c r="E134" t="s">
        <v>80</v>
      </c>
      <c r="F134" t="s">
        <v>33</v>
      </c>
    </row>
    <row r="135" spans="1:6">
      <c r="A135">
        <f t="shared" si="2"/>
        <v>133</v>
      </c>
      <c r="B135" s="2">
        <v>23</v>
      </c>
      <c r="C135" s="1">
        <v>42797</v>
      </c>
      <c r="D135" s="6">
        <v>1200177</v>
      </c>
      <c r="E135" t="s">
        <v>167</v>
      </c>
      <c r="F135" t="s">
        <v>168</v>
      </c>
    </row>
    <row r="136" spans="1:6">
      <c r="A136">
        <f t="shared" si="2"/>
        <v>134</v>
      </c>
      <c r="B136" s="2">
        <v>122</v>
      </c>
      <c r="C136" s="1">
        <v>42800</v>
      </c>
      <c r="D136" s="6">
        <v>470058</v>
      </c>
      <c r="E136" t="s">
        <v>161</v>
      </c>
      <c r="F136" t="s">
        <v>162</v>
      </c>
    </row>
    <row r="137" spans="1:6">
      <c r="A137">
        <f t="shared" si="2"/>
        <v>135</v>
      </c>
      <c r="B137" s="2" t="s">
        <v>163</v>
      </c>
      <c r="C137" s="1">
        <v>42801</v>
      </c>
      <c r="D137" s="6">
        <v>49000</v>
      </c>
      <c r="E137" t="s">
        <v>164</v>
      </c>
      <c r="F137" t="s">
        <v>165</v>
      </c>
    </row>
    <row r="138" spans="1:6">
      <c r="A138">
        <f t="shared" si="2"/>
        <v>136</v>
      </c>
      <c r="B138" s="2">
        <v>124</v>
      </c>
      <c r="C138" s="1">
        <v>42804</v>
      </c>
      <c r="D138" s="6">
        <v>480</v>
      </c>
      <c r="E138" t="s">
        <v>159</v>
      </c>
      <c r="F138" t="s">
        <v>160</v>
      </c>
    </row>
    <row r="139" spans="1:6">
      <c r="A139">
        <f t="shared" si="2"/>
        <v>137</v>
      </c>
      <c r="B139" s="2">
        <v>126</v>
      </c>
      <c r="C139" s="1">
        <v>42804</v>
      </c>
      <c r="D139" s="6">
        <v>10000</v>
      </c>
      <c r="E139" t="s">
        <v>109</v>
      </c>
      <c r="F139" t="s">
        <v>110</v>
      </c>
    </row>
    <row r="140" spans="1:6">
      <c r="A140">
        <f t="shared" si="2"/>
        <v>138</v>
      </c>
      <c r="B140" s="2">
        <v>125</v>
      </c>
      <c r="C140" s="1">
        <v>42804</v>
      </c>
      <c r="D140" s="6">
        <v>20000</v>
      </c>
      <c r="E140" t="s">
        <v>119</v>
      </c>
      <c r="F140" t="s">
        <v>37</v>
      </c>
    </row>
    <row r="141" spans="1:6">
      <c r="A141">
        <f t="shared" si="2"/>
        <v>139</v>
      </c>
      <c r="B141" s="2">
        <v>129</v>
      </c>
      <c r="C141" s="1">
        <v>42807</v>
      </c>
      <c r="D141" s="6">
        <v>100</v>
      </c>
      <c r="E141" t="s">
        <v>214</v>
      </c>
      <c r="F141" t="s">
        <v>215</v>
      </c>
    </row>
    <row r="142" spans="1:6">
      <c r="A142">
        <f t="shared" si="2"/>
        <v>140</v>
      </c>
      <c r="B142" s="2">
        <v>130</v>
      </c>
      <c r="C142" s="1">
        <v>42807</v>
      </c>
      <c r="D142" s="6">
        <v>117</v>
      </c>
      <c r="E142" t="s">
        <v>214</v>
      </c>
      <c r="F142" t="s">
        <v>216</v>
      </c>
    </row>
    <row r="143" spans="1:6">
      <c r="A143">
        <f t="shared" si="2"/>
        <v>141</v>
      </c>
      <c r="B143" s="2">
        <v>128</v>
      </c>
      <c r="C143" s="1">
        <v>42807</v>
      </c>
      <c r="D143" s="6">
        <v>144</v>
      </c>
      <c r="E143" t="s">
        <v>105</v>
      </c>
      <c r="F143" t="s">
        <v>106</v>
      </c>
    </row>
    <row r="144" spans="1:6">
      <c r="A144">
        <f t="shared" si="2"/>
        <v>142</v>
      </c>
      <c r="B144" s="2" t="s">
        <v>111</v>
      </c>
      <c r="C144" s="1">
        <v>42807</v>
      </c>
      <c r="D144" s="6">
        <v>5000</v>
      </c>
      <c r="E144" t="s">
        <v>112</v>
      </c>
      <c r="F144" t="s">
        <v>113</v>
      </c>
    </row>
    <row r="145" spans="1:6">
      <c r="A145">
        <f t="shared" si="2"/>
        <v>143</v>
      </c>
      <c r="B145" s="2">
        <v>131</v>
      </c>
      <c r="C145" s="1">
        <v>42810</v>
      </c>
      <c r="D145" s="6">
        <v>27510</v>
      </c>
      <c r="E145" t="s">
        <v>107</v>
      </c>
      <c r="F145" t="s">
        <v>108</v>
      </c>
    </row>
    <row r="146" spans="1:6">
      <c r="A146">
        <f t="shared" si="2"/>
        <v>144</v>
      </c>
      <c r="B146" s="2">
        <v>132</v>
      </c>
      <c r="C146" s="1">
        <v>42810</v>
      </c>
      <c r="D146" s="6">
        <v>49700</v>
      </c>
      <c r="E146" t="s">
        <v>127</v>
      </c>
      <c r="F146" t="s">
        <v>141</v>
      </c>
    </row>
    <row r="147" spans="1:6">
      <c r="A147">
        <f t="shared" si="2"/>
        <v>145</v>
      </c>
      <c r="B147" s="2">
        <v>134</v>
      </c>
      <c r="C147" s="1">
        <v>42811</v>
      </c>
      <c r="D147" s="6">
        <v>6920</v>
      </c>
      <c r="E147" t="s">
        <v>95</v>
      </c>
      <c r="F147" t="s">
        <v>142</v>
      </c>
    </row>
    <row r="148" spans="1:6">
      <c r="A148">
        <f t="shared" si="2"/>
        <v>146</v>
      </c>
      <c r="B148" s="2" t="s">
        <v>138</v>
      </c>
      <c r="C148" s="1">
        <v>42811</v>
      </c>
      <c r="D148" s="6">
        <v>10966.63</v>
      </c>
      <c r="E148" t="s">
        <v>139</v>
      </c>
      <c r="F148" t="s">
        <v>140</v>
      </c>
    </row>
    <row r="149" spans="1:6">
      <c r="A149">
        <f t="shared" si="2"/>
        <v>147</v>
      </c>
      <c r="B149" s="2" t="s">
        <v>130</v>
      </c>
      <c r="C149" s="1">
        <v>42817</v>
      </c>
      <c r="D149" s="6">
        <v>1279</v>
      </c>
      <c r="E149" t="s">
        <v>131</v>
      </c>
      <c r="F149" t="s">
        <v>132</v>
      </c>
    </row>
    <row r="150" spans="1:6">
      <c r="A150">
        <f t="shared" si="2"/>
        <v>148</v>
      </c>
      <c r="B150" s="2">
        <v>137</v>
      </c>
      <c r="C150" s="1">
        <v>42817</v>
      </c>
      <c r="D150" s="6">
        <v>20000</v>
      </c>
      <c r="E150" t="s">
        <v>124</v>
      </c>
      <c r="F150" t="s">
        <v>67</v>
      </c>
    </row>
    <row r="151" spans="1:6">
      <c r="A151">
        <f t="shared" si="2"/>
        <v>149</v>
      </c>
      <c r="B151" s="2">
        <v>138</v>
      </c>
      <c r="C151" s="1">
        <v>42817</v>
      </c>
      <c r="D151" s="6">
        <v>20000</v>
      </c>
      <c r="E151" t="s">
        <v>129</v>
      </c>
      <c r="F151" t="s">
        <v>67</v>
      </c>
    </row>
    <row r="152" spans="1:6">
      <c r="A152">
        <f t="shared" si="2"/>
        <v>150</v>
      </c>
      <c r="B152" s="2">
        <v>136</v>
      </c>
      <c r="C152" s="1">
        <v>42817</v>
      </c>
      <c r="D152" s="6">
        <v>30000</v>
      </c>
      <c r="E152" t="s">
        <v>127</v>
      </c>
      <c r="F152" t="s">
        <v>128</v>
      </c>
    </row>
    <row r="153" spans="1:6">
      <c r="A153">
        <f t="shared" si="2"/>
        <v>151</v>
      </c>
      <c r="B153" s="2">
        <v>135</v>
      </c>
      <c r="C153" s="1">
        <v>42817</v>
      </c>
      <c r="D153" s="6">
        <v>150000</v>
      </c>
      <c r="E153" t="s">
        <v>125</v>
      </c>
      <c r="F153" t="s">
        <v>126</v>
      </c>
    </row>
    <row r="154" spans="1:6">
      <c r="A154">
        <f t="shared" si="2"/>
        <v>152</v>
      </c>
      <c r="B154" s="2">
        <v>140</v>
      </c>
      <c r="C154" s="1">
        <v>42818</v>
      </c>
      <c r="D154" s="6">
        <v>2437.9</v>
      </c>
      <c r="E154" t="s">
        <v>155</v>
      </c>
      <c r="F154" t="s">
        <v>156</v>
      </c>
    </row>
    <row r="155" spans="1:6">
      <c r="A155">
        <f t="shared" si="2"/>
        <v>153</v>
      </c>
      <c r="B155" s="2">
        <v>142</v>
      </c>
      <c r="C155" s="1">
        <v>42821</v>
      </c>
      <c r="D155" s="6">
        <v>675</v>
      </c>
      <c r="E155" t="s">
        <v>153</v>
      </c>
      <c r="F155" t="s">
        <v>113</v>
      </c>
    </row>
    <row r="156" spans="1:6">
      <c r="A156">
        <f t="shared" si="2"/>
        <v>154</v>
      </c>
      <c r="B156" s="2" t="s">
        <v>144</v>
      </c>
      <c r="C156" s="1">
        <v>42821</v>
      </c>
      <c r="D156" s="6">
        <v>785.75</v>
      </c>
      <c r="E156" t="s">
        <v>145</v>
      </c>
      <c r="F156" t="s">
        <v>83</v>
      </c>
    </row>
    <row r="157" spans="1:6">
      <c r="A157">
        <f t="shared" si="2"/>
        <v>155</v>
      </c>
      <c r="B157" s="2" t="s">
        <v>154</v>
      </c>
      <c r="C157" s="1">
        <v>42821</v>
      </c>
      <c r="D157" s="6">
        <v>1070.04</v>
      </c>
      <c r="E157" t="s">
        <v>145</v>
      </c>
      <c r="F157" t="s">
        <v>83</v>
      </c>
    </row>
    <row r="158" spans="1:6">
      <c r="A158">
        <f t="shared" si="2"/>
        <v>156</v>
      </c>
      <c r="B158" s="2">
        <v>141</v>
      </c>
      <c r="C158" s="1">
        <v>42821</v>
      </c>
      <c r="D158" s="6">
        <v>3643.36</v>
      </c>
      <c r="E158" t="s">
        <v>152</v>
      </c>
      <c r="F158" t="s">
        <v>142</v>
      </c>
    </row>
    <row r="159" spans="1:6">
      <c r="A159">
        <f t="shared" si="2"/>
        <v>157</v>
      </c>
      <c r="B159" s="2">
        <v>145</v>
      </c>
      <c r="C159" s="1">
        <v>42821</v>
      </c>
      <c r="D159" s="6">
        <v>3700</v>
      </c>
      <c r="E159" t="s">
        <v>183</v>
      </c>
      <c r="F159" t="s">
        <v>184</v>
      </c>
    </row>
    <row r="160" spans="1:6">
      <c r="A160">
        <f t="shared" si="2"/>
        <v>158</v>
      </c>
      <c r="B160" s="2">
        <v>146</v>
      </c>
      <c r="C160" s="1">
        <v>42822</v>
      </c>
      <c r="D160" s="6">
        <v>4000</v>
      </c>
      <c r="E160" t="s">
        <v>185</v>
      </c>
      <c r="F160" t="s">
        <v>4</v>
      </c>
    </row>
    <row r="161" spans="1:6">
      <c r="A161">
        <f t="shared" si="2"/>
        <v>159</v>
      </c>
      <c r="B161" s="2">
        <v>147</v>
      </c>
      <c r="C161" s="1">
        <v>42822</v>
      </c>
      <c r="D161" s="6">
        <v>5000</v>
      </c>
      <c r="E161" t="s">
        <v>12</v>
      </c>
      <c r="F161" t="s">
        <v>4</v>
      </c>
    </row>
    <row r="162" spans="1:6">
      <c r="A162">
        <f t="shared" si="2"/>
        <v>160</v>
      </c>
      <c r="B162" s="2">
        <v>149</v>
      </c>
      <c r="C162" s="1">
        <v>42823</v>
      </c>
      <c r="D162" s="6">
        <v>5000</v>
      </c>
      <c r="E162" t="s">
        <v>8</v>
      </c>
      <c r="F162" t="s">
        <v>24</v>
      </c>
    </row>
    <row r="163" spans="1:6">
      <c r="A163">
        <f t="shared" si="2"/>
        <v>161</v>
      </c>
      <c r="B163" s="2" t="s">
        <v>199</v>
      </c>
      <c r="C163" s="1">
        <v>42823</v>
      </c>
      <c r="D163" s="6">
        <v>11888.34</v>
      </c>
      <c r="E163" t="s">
        <v>200</v>
      </c>
      <c r="F163" t="s">
        <v>201</v>
      </c>
    </row>
    <row r="164" spans="1:6">
      <c r="A164">
        <f t="shared" si="2"/>
        <v>162</v>
      </c>
      <c r="B164" s="2" t="s">
        <v>202</v>
      </c>
      <c r="C164" s="1">
        <v>42823</v>
      </c>
      <c r="D164" s="6">
        <v>43390</v>
      </c>
      <c r="E164" t="s">
        <v>203</v>
      </c>
      <c r="F164" t="s">
        <v>201</v>
      </c>
    </row>
    <row r="165" spans="1:6">
      <c r="A165">
        <f t="shared" si="2"/>
        <v>163</v>
      </c>
      <c r="B165" s="2" t="s">
        <v>209</v>
      </c>
      <c r="C165" s="1">
        <v>42823</v>
      </c>
      <c r="D165" s="6">
        <v>45576.67</v>
      </c>
      <c r="E165" t="s">
        <v>206</v>
      </c>
      <c r="F165" t="s">
        <v>201</v>
      </c>
    </row>
    <row r="166" spans="1:6">
      <c r="A166">
        <f t="shared" si="2"/>
        <v>164</v>
      </c>
      <c r="B166" s="2">
        <v>148</v>
      </c>
      <c r="C166" s="1">
        <v>42823</v>
      </c>
      <c r="D166" s="6">
        <v>0</v>
      </c>
      <c r="E166" t="s">
        <v>197</v>
      </c>
      <c r="F166" t="s">
        <v>198</v>
      </c>
    </row>
    <row r="167" spans="1:6">
      <c r="A167">
        <f t="shared" si="2"/>
        <v>165</v>
      </c>
      <c r="B167" s="2">
        <v>154</v>
      </c>
      <c r="C167" s="1">
        <v>42824</v>
      </c>
      <c r="D167" s="6">
        <v>405</v>
      </c>
      <c r="E167" t="s">
        <v>159</v>
      </c>
      <c r="F167" t="s">
        <v>160</v>
      </c>
    </row>
    <row r="168" spans="1:6">
      <c r="A168">
        <f t="shared" si="2"/>
        <v>166</v>
      </c>
      <c r="B168" s="2" t="s">
        <v>193</v>
      </c>
      <c r="C168" s="1">
        <v>42824</v>
      </c>
      <c r="D168" s="6">
        <v>1552.5</v>
      </c>
      <c r="E168" t="s">
        <v>194</v>
      </c>
      <c r="F168" t="s">
        <v>22</v>
      </c>
    </row>
    <row r="169" spans="1:6">
      <c r="A169">
        <f t="shared" si="2"/>
        <v>167</v>
      </c>
      <c r="B169" s="2">
        <v>153</v>
      </c>
      <c r="C169" s="1">
        <v>42824</v>
      </c>
      <c r="D169" s="6">
        <v>5000</v>
      </c>
      <c r="E169" t="s">
        <v>18</v>
      </c>
      <c r="F169" t="s">
        <v>48</v>
      </c>
    </row>
    <row r="170" spans="1:6">
      <c r="A170">
        <f t="shared" si="2"/>
        <v>168</v>
      </c>
      <c r="B170" s="2">
        <v>151</v>
      </c>
      <c r="C170" s="1">
        <v>42824</v>
      </c>
      <c r="D170" s="6">
        <v>10000</v>
      </c>
      <c r="E170" t="s">
        <v>174</v>
      </c>
      <c r="F170" t="s">
        <v>63</v>
      </c>
    </row>
    <row r="171" spans="1:6">
      <c r="A171">
        <f t="shared" si="2"/>
        <v>169</v>
      </c>
      <c r="B171" s="2">
        <v>152</v>
      </c>
      <c r="C171" s="1">
        <v>42824</v>
      </c>
      <c r="D171" s="6">
        <v>20000</v>
      </c>
      <c r="E171" t="s">
        <v>186</v>
      </c>
      <c r="F171" t="s">
        <v>48</v>
      </c>
    </row>
    <row r="172" spans="1:6">
      <c r="A172">
        <f t="shared" si="2"/>
        <v>170</v>
      </c>
      <c r="B172" s="2">
        <v>150</v>
      </c>
      <c r="C172" s="1">
        <v>42824</v>
      </c>
      <c r="D172" s="6">
        <v>20000</v>
      </c>
      <c r="E172" t="s">
        <v>187</v>
      </c>
      <c r="F172" t="s">
        <v>63</v>
      </c>
    </row>
    <row r="173" spans="1:6">
      <c r="A173">
        <f t="shared" si="2"/>
        <v>171</v>
      </c>
      <c r="B173" s="2" t="s">
        <v>188</v>
      </c>
      <c r="C173" s="1">
        <v>42825</v>
      </c>
      <c r="D173" s="6">
        <v>8160</v>
      </c>
      <c r="E173" t="s">
        <v>189</v>
      </c>
      <c r="F173" t="s">
        <v>190</v>
      </c>
    </row>
    <row r="174" spans="1:6">
      <c r="A174">
        <f t="shared" si="2"/>
        <v>172</v>
      </c>
      <c r="B174" s="2">
        <v>157</v>
      </c>
      <c r="C174" s="1">
        <v>42825</v>
      </c>
      <c r="D174" s="6">
        <v>14070</v>
      </c>
      <c r="E174" t="s">
        <v>80</v>
      </c>
      <c r="F174" t="s">
        <v>57</v>
      </c>
    </row>
    <row r="175" spans="1:6">
      <c r="A175">
        <f t="shared" si="2"/>
        <v>173</v>
      </c>
      <c r="B175" s="2" t="s">
        <v>311</v>
      </c>
      <c r="C175" s="1">
        <v>42826</v>
      </c>
      <c r="D175" s="6">
        <v>360</v>
      </c>
      <c r="E175" t="s">
        <v>307</v>
      </c>
      <c r="F175" t="s">
        <v>308</v>
      </c>
    </row>
    <row r="176" spans="1:6">
      <c r="A176">
        <f t="shared" si="2"/>
        <v>174</v>
      </c>
      <c r="B176" s="2" t="s">
        <v>191</v>
      </c>
      <c r="C176" s="1">
        <v>42829</v>
      </c>
      <c r="D176" s="6">
        <v>1800</v>
      </c>
      <c r="E176" t="s">
        <v>192</v>
      </c>
      <c r="F176" t="s">
        <v>20</v>
      </c>
    </row>
    <row r="177" spans="1:6">
      <c r="A177">
        <f t="shared" si="2"/>
        <v>175</v>
      </c>
      <c r="B177" s="2" t="s">
        <v>195</v>
      </c>
      <c r="C177" s="1">
        <v>42829</v>
      </c>
      <c r="D177" s="6">
        <v>500000</v>
      </c>
      <c r="E177" t="s">
        <v>196</v>
      </c>
      <c r="F177" t="s">
        <v>162</v>
      </c>
    </row>
    <row r="178" spans="1:6">
      <c r="A178">
        <f t="shared" si="2"/>
        <v>176</v>
      </c>
      <c r="B178" s="2">
        <v>160</v>
      </c>
      <c r="C178" s="1">
        <v>42830</v>
      </c>
      <c r="D178" s="6">
        <v>1950</v>
      </c>
      <c r="E178" t="s">
        <v>159</v>
      </c>
      <c r="F178" t="s">
        <v>160</v>
      </c>
    </row>
    <row r="179" spans="1:6">
      <c r="A179">
        <f t="shared" si="2"/>
        <v>177</v>
      </c>
      <c r="B179" s="2">
        <v>161</v>
      </c>
      <c r="C179" s="1">
        <v>42830</v>
      </c>
      <c r="D179" s="6">
        <v>20000</v>
      </c>
      <c r="E179" t="s">
        <v>220</v>
      </c>
      <c r="F179" t="s">
        <v>63</v>
      </c>
    </row>
    <row r="180" spans="1:6">
      <c r="A180">
        <f t="shared" si="2"/>
        <v>178</v>
      </c>
      <c r="B180" s="2" t="s">
        <v>227</v>
      </c>
      <c r="C180" s="1">
        <v>42832</v>
      </c>
      <c r="D180" s="6">
        <v>0</v>
      </c>
      <c r="E180" t="s">
        <v>228</v>
      </c>
      <c r="F180" t="s">
        <v>229</v>
      </c>
    </row>
    <row r="181" spans="1:6">
      <c r="A181">
        <f t="shared" si="2"/>
        <v>179</v>
      </c>
      <c r="B181" s="2" t="s">
        <v>238</v>
      </c>
      <c r="C181" s="1">
        <v>42832</v>
      </c>
      <c r="D181" s="6">
        <v>1800</v>
      </c>
      <c r="E181" t="s">
        <v>239</v>
      </c>
      <c r="F181" t="s">
        <v>70</v>
      </c>
    </row>
    <row r="182" spans="1:6">
      <c r="A182">
        <f t="shared" si="2"/>
        <v>180</v>
      </c>
      <c r="B182" s="2">
        <v>165</v>
      </c>
      <c r="C182" s="1">
        <v>42837</v>
      </c>
      <c r="D182" s="6">
        <v>1000</v>
      </c>
      <c r="E182" t="s">
        <v>224</v>
      </c>
      <c r="F182" t="s">
        <v>160</v>
      </c>
    </row>
    <row r="183" spans="1:6">
      <c r="A183">
        <f t="shared" si="2"/>
        <v>181</v>
      </c>
      <c r="B183" s="2">
        <v>166</v>
      </c>
      <c r="C183" s="1">
        <v>42837</v>
      </c>
      <c r="D183" s="6">
        <v>1350</v>
      </c>
      <c r="E183" t="s">
        <v>221</v>
      </c>
      <c r="F183" t="s">
        <v>113</v>
      </c>
    </row>
    <row r="184" spans="1:6">
      <c r="A184">
        <f t="shared" si="2"/>
        <v>182</v>
      </c>
      <c r="B184" s="2">
        <v>164</v>
      </c>
      <c r="C184" s="1">
        <v>42837</v>
      </c>
      <c r="D184" s="6">
        <v>3643.36</v>
      </c>
      <c r="E184" t="s">
        <v>221</v>
      </c>
      <c r="F184" t="s">
        <v>142</v>
      </c>
    </row>
    <row r="185" spans="1:6">
      <c r="A185">
        <f t="shared" si="2"/>
        <v>183</v>
      </c>
      <c r="B185" s="2">
        <v>167</v>
      </c>
      <c r="C185" s="1">
        <v>42837</v>
      </c>
      <c r="D185" s="6">
        <v>4694</v>
      </c>
      <c r="E185" t="s">
        <v>242</v>
      </c>
      <c r="F185" t="s">
        <v>113</v>
      </c>
    </row>
    <row r="186" spans="1:6">
      <c r="A186">
        <f t="shared" si="2"/>
        <v>184</v>
      </c>
      <c r="B186" s="2">
        <v>168</v>
      </c>
      <c r="C186" s="1">
        <v>42839</v>
      </c>
      <c r="D186" s="6">
        <v>150</v>
      </c>
      <c r="E186" t="s">
        <v>244</v>
      </c>
      <c r="F186" t="s">
        <v>9</v>
      </c>
    </row>
    <row r="187" spans="1:6">
      <c r="A187">
        <f t="shared" si="2"/>
        <v>185</v>
      </c>
      <c r="B187" s="2">
        <v>169</v>
      </c>
      <c r="C187" s="1">
        <v>42839</v>
      </c>
      <c r="D187" s="6">
        <v>712</v>
      </c>
      <c r="E187" t="s">
        <v>243</v>
      </c>
      <c r="F187" t="s">
        <v>9</v>
      </c>
    </row>
    <row r="188" spans="1:6">
      <c r="A188">
        <f t="shared" si="2"/>
        <v>186</v>
      </c>
      <c r="B188" s="2">
        <v>171</v>
      </c>
      <c r="C188" s="1">
        <v>42839</v>
      </c>
      <c r="D188" s="6">
        <v>2015</v>
      </c>
      <c r="E188" t="s">
        <v>223</v>
      </c>
      <c r="F188" t="s">
        <v>9</v>
      </c>
    </row>
    <row r="189" spans="1:6">
      <c r="A189">
        <f t="shared" si="2"/>
        <v>187</v>
      </c>
      <c r="B189" s="2">
        <v>170</v>
      </c>
      <c r="C189" s="1">
        <v>42839</v>
      </c>
      <c r="D189" s="6">
        <v>3840</v>
      </c>
      <c r="E189" t="s">
        <v>233</v>
      </c>
      <c r="F189" t="s">
        <v>9</v>
      </c>
    </row>
    <row r="190" spans="1:6">
      <c r="A190">
        <f t="shared" si="2"/>
        <v>188</v>
      </c>
      <c r="B190" s="2">
        <v>174</v>
      </c>
      <c r="C190" s="1">
        <v>42839</v>
      </c>
      <c r="D190" s="6">
        <v>10257.200000000001</v>
      </c>
      <c r="E190" t="s">
        <v>222</v>
      </c>
      <c r="F190" t="s">
        <v>33</v>
      </c>
    </row>
    <row r="191" spans="1:6">
      <c r="A191">
        <f t="shared" si="2"/>
        <v>189</v>
      </c>
      <c r="B191" s="2">
        <v>172</v>
      </c>
      <c r="C191" s="1">
        <v>42839</v>
      </c>
      <c r="D191" s="6">
        <v>21540.12</v>
      </c>
      <c r="E191" t="s">
        <v>222</v>
      </c>
      <c r="F191" t="s">
        <v>33</v>
      </c>
    </row>
    <row r="192" spans="1:6">
      <c r="A192">
        <f t="shared" si="2"/>
        <v>190</v>
      </c>
      <c r="B192" s="2">
        <v>173</v>
      </c>
      <c r="C192" s="1">
        <v>42839</v>
      </c>
      <c r="D192" s="6">
        <v>30820</v>
      </c>
      <c r="E192" t="s">
        <v>222</v>
      </c>
      <c r="F192" t="s">
        <v>57</v>
      </c>
    </row>
    <row r="193" spans="1:6">
      <c r="A193">
        <f t="shared" si="2"/>
        <v>191</v>
      </c>
      <c r="B193" s="2">
        <v>175</v>
      </c>
      <c r="C193" s="1">
        <v>42845</v>
      </c>
      <c r="D193" s="6">
        <v>19796.22</v>
      </c>
      <c r="E193" t="s">
        <v>246</v>
      </c>
      <c r="F193" t="s">
        <v>45</v>
      </c>
    </row>
    <row r="194" spans="1:6">
      <c r="A194">
        <f t="shared" si="2"/>
        <v>192</v>
      </c>
      <c r="B194" s="2" t="s">
        <v>234</v>
      </c>
      <c r="C194" s="1">
        <v>42849</v>
      </c>
      <c r="D194" s="6">
        <v>4314.72</v>
      </c>
      <c r="E194" t="s">
        <v>235</v>
      </c>
      <c r="F194" t="s">
        <v>236</v>
      </c>
    </row>
    <row r="195" spans="1:6">
      <c r="A195">
        <f t="shared" si="2"/>
        <v>193</v>
      </c>
      <c r="B195" s="2">
        <v>176</v>
      </c>
      <c r="C195" s="1">
        <v>42849</v>
      </c>
      <c r="D195" s="6">
        <v>159630</v>
      </c>
      <c r="E195" t="s">
        <v>245</v>
      </c>
      <c r="F195" t="s">
        <v>201</v>
      </c>
    </row>
    <row r="196" spans="1:6">
      <c r="A196">
        <f t="shared" si="2"/>
        <v>194</v>
      </c>
      <c r="B196" s="2">
        <v>179</v>
      </c>
      <c r="C196" s="1">
        <v>42850</v>
      </c>
      <c r="D196" s="6">
        <v>10000</v>
      </c>
      <c r="E196" t="s">
        <v>237</v>
      </c>
      <c r="F196" t="s">
        <v>24</v>
      </c>
    </row>
    <row r="197" spans="1:6">
      <c r="A197">
        <f t="shared" ref="A197:A260" si="3">A196+1</f>
        <v>195</v>
      </c>
      <c r="B197" s="2">
        <v>178</v>
      </c>
      <c r="C197" s="1">
        <v>42850</v>
      </c>
      <c r="D197" s="6">
        <v>10000</v>
      </c>
      <c r="E197" t="s">
        <v>249</v>
      </c>
      <c r="F197" t="s">
        <v>24</v>
      </c>
    </row>
    <row r="198" spans="1:6">
      <c r="A198">
        <f t="shared" si="3"/>
        <v>196</v>
      </c>
      <c r="B198" s="2" t="s">
        <v>232</v>
      </c>
      <c r="C198" s="1">
        <v>42851</v>
      </c>
      <c r="D198" s="6">
        <v>360</v>
      </c>
      <c r="E198" t="s">
        <v>231</v>
      </c>
      <c r="F198" t="s">
        <v>22</v>
      </c>
    </row>
    <row r="199" spans="1:6">
      <c r="A199">
        <f t="shared" si="3"/>
        <v>197</v>
      </c>
      <c r="B199" s="2">
        <v>181</v>
      </c>
      <c r="C199" s="1">
        <v>42851</v>
      </c>
      <c r="D199" s="6">
        <v>9000</v>
      </c>
      <c r="E199" t="s">
        <v>248</v>
      </c>
      <c r="F199" t="s">
        <v>11</v>
      </c>
    </row>
    <row r="200" spans="1:6">
      <c r="A200">
        <f t="shared" si="3"/>
        <v>198</v>
      </c>
      <c r="B200" s="2">
        <v>182</v>
      </c>
      <c r="C200" s="1">
        <v>42851</v>
      </c>
      <c r="D200" s="6">
        <v>13200</v>
      </c>
      <c r="E200" t="s">
        <v>224</v>
      </c>
      <c r="F200" t="s">
        <v>247</v>
      </c>
    </row>
    <row r="201" spans="1:6">
      <c r="A201">
        <f t="shared" si="3"/>
        <v>199</v>
      </c>
      <c r="B201" s="2" t="s">
        <v>306</v>
      </c>
      <c r="C201" s="1">
        <v>42858</v>
      </c>
      <c r="D201" s="6">
        <v>715</v>
      </c>
      <c r="E201" t="s">
        <v>307</v>
      </c>
      <c r="F201" t="s">
        <v>308</v>
      </c>
    </row>
    <row r="202" spans="1:6">
      <c r="A202">
        <f t="shared" si="3"/>
        <v>200</v>
      </c>
      <c r="B202" s="2" t="s">
        <v>230</v>
      </c>
      <c r="C202" s="1">
        <v>42865</v>
      </c>
      <c r="D202" s="6">
        <v>2500</v>
      </c>
      <c r="E202" t="s">
        <v>231</v>
      </c>
      <c r="F202" t="s">
        <v>22</v>
      </c>
    </row>
    <row r="203" spans="1:6">
      <c r="A203">
        <f t="shared" si="3"/>
        <v>201</v>
      </c>
      <c r="B203" s="2" t="s">
        <v>240</v>
      </c>
      <c r="C203" s="1">
        <v>42865</v>
      </c>
      <c r="D203" s="6">
        <v>6840</v>
      </c>
      <c r="E203" t="s">
        <v>241</v>
      </c>
      <c r="F203" t="s">
        <v>190</v>
      </c>
    </row>
    <row r="204" spans="1:6">
      <c r="A204">
        <f t="shared" si="3"/>
        <v>202</v>
      </c>
      <c r="B204" s="2">
        <v>185</v>
      </c>
      <c r="C204" s="1">
        <v>42865</v>
      </c>
      <c r="D204" s="6">
        <v>20000</v>
      </c>
      <c r="E204" t="s">
        <v>225</v>
      </c>
      <c r="F204" t="s">
        <v>226</v>
      </c>
    </row>
    <row r="205" spans="1:6">
      <c r="A205">
        <f t="shared" si="3"/>
        <v>203</v>
      </c>
      <c r="B205" s="2">
        <v>187</v>
      </c>
      <c r="C205" s="1">
        <v>42866</v>
      </c>
      <c r="D205" s="6">
        <v>36000</v>
      </c>
      <c r="E205" t="s">
        <v>224</v>
      </c>
      <c r="F205" t="s">
        <v>271</v>
      </c>
    </row>
    <row r="206" spans="1:6">
      <c r="A206">
        <f t="shared" si="3"/>
        <v>204</v>
      </c>
      <c r="B206" s="2">
        <v>189</v>
      </c>
      <c r="C206" s="1">
        <v>42867</v>
      </c>
      <c r="D206" s="6">
        <v>4818</v>
      </c>
      <c r="E206" t="s">
        <v>252</v>
      </c>
      <c r="F206" t="s">
        <v>201</v>
      </c>
    </row>
    <row r="207" spans="1:6">
      <c r="A207">
        <f t="shared" si="3"/>
        <v>205</v>
      </c>
      <c r="B207" s="2">
        <v>190</v>
      </c>
      <c r="C207" s="1">
        <v>42867</v>
      </c>
      <c r="D207" s="6">
        <v>14800.3</v>
      </c>
      <c r="E207" t="s">
        <v>272</v>
      </c>
      <c r="F207" t="s">
        <v>201</v>
      </c>
    </row>
    <row r="208" spans="1:6">
      <c r="A208">
        <f t="shared" si="3"/>
        <v>206</v>
      </c>
      <c r="B208" s="2">
        <v>191</v>
      </c>
      <c r="C208" s="1">
        <v>42867</v>
      </c>
      <c r="D208" s="6">
        <v>15008.5</v>
      </c>
      <c r="E208" t="s">
        <v>253</v>
      </c>
      <c r="F208" t="s">
        <v>201</v>
      </c>
    </row>
    <row r="209" spans="1:6">
      <c r="A209">
        <f t="shared" si="3"/>
        <v>207</v>
      </c>
      <c r="B209" s="2">
        <v>188</v>
      </c>
      <c r="C209" s="1">
        <v>42867</v>
      </c>
      <c r="D209" s="6">
        <v>94640</v>
      </c>
      <c r="E209" t="s">
        <v>273</v>
      </c>
      <c r="F209" t="s">
        <v>274</v>
      </c>
    </row>
    <row r="210" spans="1:6">
      <c r="A210">
        <f t="shared" si="3"/>
        <v>208</v>
      </c>
      <c r="B210" s="2">
        <v>194</v>
      </c>
      <c r="C210" s="1">
        <v>42871</v>
      </c>
      <c r="D210" s="6">
        <v>290</v>
      </c>
      <c r="E210" t="s">
        <v>233</v>
      </c>
      <c r="F210" t="s">
        <v>9</v>
      </c>
    </row>
    <row r="211" spans="1:6">
      <c r="A211">
        <f t="shared" si="3"/>
        <v>209</v>
      </c>
      <c r="B211" s="2">
        <v>193</v>
      </c>
      <c r="C211" s="1">
        <v>42871</v>
      </c>
      <c r="D211" s="6">
        <v>1350</v>
      </c>
      <c r="E211" t="s">
        <v>282</v>
      </c>
      <c r="F211" t="s">
        <v>113</v>
      </c>
    </row>
    <row r="212" spans="1:6">
      <c r="A212">
        <f t="shared" si="3"/>
        <v>210</v>
      </c>
      <c r="B212" s="2">
        <v>192</v>
      </c>
      <c r="C212" s="1">
        <v>42871</v>
      </c>
      <c r="D212" s="6">
        <v>2311.1999999999998</v>
      </c>
      <c r="E212" t="s">
        <v>221</v>
      </c>
      <c r="F212" t="s">
        <v>142</v>
      </c>
    </row>
    <row r="213" spans="1:6">
      <c r="A213">
        <f t="shared" si="3"/>
        <v>211</v>
      </c>
      <c r="B213" s="2">
        <v>195</v>
      </c>
      <c r="C213" s="1">
        <v>42871</v>
      </c>
      <c r="D213" s="6">
        <v>4980</v>
      </c>
      <c r="E213" t="s">
        <v>255</v>
      </c>
      <c r="F213" t="s">
        <v>9</v>
      </c>
    </row>
    <row r="214" spans="1:6">
      <c r="A214">
        <f t="shared" si="3"/>
        <v>212</v>
      </c>
      <c r="B214" s="2">
        <v>196</v>
      </c>
      <c r="C214" s="1">
        <v>42871</v>
      </c>
      <c r="D214" s="6">
        <v>7940</v>
      </c>
      <c r="E214" t="s">
        <v>290</v>
      </c>
      <c r="F214" t="s">
        <v>57</v>
      </c>
    </row>
    <row r="215" spans="1:6">
      <c r="A215">
        <f t="shared" si="3"/>
        <v>213</v>
      </c>
      <c r="B215" s="2" t="s">
        <v>268</v>
      </c>
      <c r="C215" s="1">
        <v>42874</v>
      </c>
      <c r="D215" s="6">
        <v>1967</v>
      </c>
      <c r="E215" t="s">
        <v>269</v>
      </c>
      <c r="F215" t="s">
        <v>270</v>
      </c>
    </row>
    <row r="216" spans="1:6">
      <c r="A216">
        <f t="shared" si="3"/>
        <v>214</v>
      </c>
      <c r="B216" s="2">
        <v>193</v>
      </c>
      <c r="C216" s="1">
        <v>42874</v>
      </c>
      <c r="D216" s="6">
        <v>3240</v>
      </c>
      <c r="E216" t="s">
        <v>250</v>
      </c>
      <c r="F216" t="s">
        <v>251</v>
      </c>
    </row>
    <row r="217" spans="1:6">
      <c r="A217">
        <f t="shared" si="3"/>
        <v>215</v>
      </c>
      <c r="B217" s="2" t="s">
        <v>257</v>
      </c>
      <c r="C217" s="1">
        <v>42879</v>
      </c>
      <c r="D217" s="6">
        <v>909.84</v>
      </c>
      <c r="E217" t="s">
        <v>258</v>
      </c>
      <c r="F217" t="s">
        <v>83</v>
      </c>
    </row>
    <row r="218" spans="1:6">
      <c r="A218">
        <f t="shared" si="3"/>
        <v>216</v>
      </c>
      <c r="B218" s="2" t="s">
        <v>259</v>
      </c>
      <c r="C218" s="1">
        <v>42879</v>
      </c>
      <c r="D218" s="6">
        <v>909.84</v>
      </c>
      <c r="E218" t="s">
        <v>260</v>
      </c>
      <c r="F218" t="s">
        <v>83</v>
      </c>
    </row>
    <row r="219" spans="1:6">
      <c r="A219">
        <f t="shared" si="3"/>
        <v>217</v>
      </c>
      <c r="B219" s="2">
        <v>200</v>
      </c>
      <c r="C219" s="1">
        <v>42879</v>
      </c>
      <c r="D219" s="6">
        <v>20000</v>
      </c>
      <c r="E219" t="s">
        <v>256</v>
      </c>
      <c r="F219" t="s">
        <v>9</v>
      </c>
    </row>
    <row r="220" spans="1:6">
      <c r="A220">
        <f t="shared" si="3"/>
        <v>218</v>
      </c>
      <c r="B220" s="2">
        <v>199</v>
      </c>
      <c r="C220" s="1">
        <v>42879</v>
      </c>
      <c r="D220" s="6">
        <v>30000</v>
      </c>
      <c r="E220" t="s">
        <v>261</v>
      </c>
      <c r="F220" t="s">
        <v>9</v>
      </c>
    </row>
    <row r="221" spans="1:6">
      <c r="A221">
        <f t="shared" si="3"/>
        <v>219</v>
      </c>
      <c r="B221" s="2">
        <v>203</v>
      </c>
      <c r="C221" s="1">
        <v>42884</v>
      </c>
      <c r="D221" s="6">
        <v>4720</v>
      </c>
      <c r="E221" t="s">
        <v>283</v>
      </c>
      <c r="F221" t="s">
        <v>284</v>
      </c>
    </row>
    <row r="222" spans="1:6">
      <c r="A222">
        <f t="shared" si="3"/>
        <v>220</v>
      </c>
      <c r="B222" s="2">
        <v>201</v>
      </c>
      <c r="C222" s="1">
        <v>42884</v>
      </c>
      <c r="D222" s="6">
        <v>10000</v>
      </c>
      <c r="E222" t="s">
        <v>277</v>
      </c>
      <c r="F222" t="s">
        <v>278</v>
      </c>
    </row>
    <row r="223" spans="1:6">
      <c r="A223">
        <f t="shared" si="3"/>
        <v>221</v>
      </c>
      <c r="B223" s="2">
        <v>204</v>
      </c>
      <c r="C223" s="1">
        <v>42884</v>
      </c>
      <c r="D223" s="6">
        <v>14850</v>
      </c>
      <c r="E223" t="s">
        <v>275</v>
      </c>
      <c r="F223" t="s">
        <v>276</v>
      </c>
    </row>
    <row r="224" spans="1:6">
      <c r="A224">
        <f t="shared" si="3"/>
        <v>222</v>
      </c>
      <c r="B224" s="2" t="s">
        <v>279</v>
      </c>
      <c r="C224" s="1">
        <v>42884</v>
      </c>
      <c r="D224" s="6">
        <v>2302874</v>
      </c>
      <c r="E224" t="s">
        <v>280</v>
      </c>
      <c r="F224" t="s">
        <v>281</v>
      </c>
    </row>
    <row r="225" spans="1:6">
      <c r="A225">
        <f t="shared" si="3"/>
        <v>223</v>
      </c>
      <c r="B225" s="2">
        <v>206</v>
      </c>
      <c r="C225" s="1">
        <v>42885</v>
      </c>
      <c r="D225" s="6">
        <v>5000</v>
      </c>
      <c r="E225" t="s">
        <v>233</v>
      </c>
      <c r="F225" t="s">
        <v>4</v>
      </c>
    </row>
    <row r="226" spans="1:6">
      <c r="A226">
        <f t="shared" si="3"/>
        <v>224</v>
      </c>
      <c r="B226" s="2">
        <v>208</v>
      </c>
      <c r="C226" s="1">
        <v>42885</v>
      </c>
      <c r="D226" s="6">
        <v>5000</v>
      </c>
      <c r="E226" t="s">
        <v>242</v>
      </c>
      <c r="F226" t="s">
        <v>4</v>
      </c>
    </row>
    <row r="227" spans="1:6">
      <c r="A227">
        <f t="shared" si="3"/>
        <v>225</v>
      </c>
      <c r="B227" s="2">
        <v>207</v>
      </c>
      <c r="C227" s="1">
        <v>42885</v>
      </c>
      <c r="D227" s="6">
        <v>6000</v>
      </c>
      <c r="E227" t="s">
        <v>254</v>
      </c>
      <c r="F227" t="s">
        <v>4</v>
      </c>
    </row>
    <row r="228" spans="1:6">
      <c r="A228">
        <f t="shared" si="3"/>
        <v>226</v>
      </c>
      <c r="B228" s="2">
        <v>205</v>
      </c>
      <c r="C228" s="1">
        <v>42885</v>
      </c>
      <c r="D228" s="6">
        <v>7949.33</v>
      </c>
      <c r="E228" t="s">
        <v>222</v>
      </c>
      <c r="F228" t="s">
        <v>33</v>
      </c>
    </row>
    <row r="229" spans="1:6">
      <c r="A229">
        <f t="shared" si="3"/>
        <v>227</v>
      </c>
      <c r="B229" s="2" t="s">
        <v>266</v>
      </c>
      <c r="C229" s="1">
        <v>42886</v>
      </c>
      <c r="D229" s="6">
        <v>80000</v>
      </c>
      <c r="E229" t="s">
        <v>267</v>
      </c>
      <c r="F229" t="s">
        <v>190</v>
      </c>
    </row>
    <row r="230" spans="1:6">
      <c r="A230">
        <f t="shared" si="3"/>
        <v>228</v>
      </c>
      <c r="B230" s="2">
        <v>209</v>
      </c>
      <c r="C230" s="1">
        <v>42886</v>
      </c>
      <c r="D230" s="6">
        <v>368788.2</v>
      </c>
      <c r="E230" t="s">
        <v>288</v>
      </c>
      <c r="F230" t="s">
        <v>289</v>
      </c>
    </row>
    <row r="231" spans="1:6">
      <c r="A231">
        <f t="shared" si="3"/>
        <v>229</v>
      </c>
      <c r="B231" s="2">
        <v>211</v>
      </c>
      <c r="C231" s="1">
        <v>42892</v>
      </c>
      <c r="D231" s="6">
        <v>117.68</v>
      </c>
      <c r="E231" t="s">
        <v>264</v>
      </c>
      <c r="F231" t="s">
        <v>265</v>
      </c>
    </row>
    <row r="232" spans="1:6">
      <c r="A232">
        <f t="shared" si="3"/>
        <v>230</v>
      </c>
      <c r="B232" s="2" t="s">
        <v>285</v>
      </c>
      <c r="C232" s="1">
        <v>42893</v>
      </c>
      <c r="D232" s="6">
        <v>73772</v>
      </c>
      <c r="E232" t="s">
        <v>286</v>
      </c>
      <c r="F232" t="s">
        <v>287</v>
      </c>
    </row>
    <row r="233" spans="1:6">
      <c r="A233">
        <f t="shared" si="3"/>
        <v>231</v>
      </c>
      <c r="B233" s="2">
        <v>213</v>
      </c>
      <c r="C233" s="1">
        <v>42894</v>
      </c>
      <c r="D233" s="6">
        <v>9990</v>
      </c>
      <c r="E233" t="s">
        <v>262</v>
      </c>
      <c r="F233" t="s">
        <v>263</v>
      </c>
    </row>
    <row r="234" spans="1:6">
      <c r="A234">
        <f t="shared" si="3"/>
        <v>232</v>
      </c>
      <c r="B234" s="2" t="s">
        <v>293</v>
      </c>
      <c r="C234" s="1">
        <v>42894</v>
      </c>
      <c r="D234" s="6">
        <v>11885.93</v>
      </c>
      <c r="E234" t="s">
        <v>294</v>
      </c>
      <c r="F234" t="s">
        <v>295</v>
      </c>
    </row>
    <row r="235" spans="1:6">
      <c r="A235">
        <f t="shared" si="3"/>
        <v>233</v>
      </c>
      <c r="B235" s="2">
        <v>222</v>
      </c>
      <c r="C235" s="1">
        <v>42895</v>
      </c>
      <c r="D235" s="6">
        <v>90</v>
      </c>
      <c r="E235" t="s">
        <v>242</v>
      </c>
      <c r="F235" t="s">
        <v>113</v>
      </c>
    </row>
    <row r="236" spans="1:6">
      <c r="A236">
        <f t="shared" si="3"/>
        <v>234</v>
      </c>
      <c r="B236" s="2">
        <v>224</v>
      </c>
      <c r="C236" s="1">
        <v>42895</v>
      </c>
      <c r="D236" s="6">
        <v>753</v>
      </c>
      <c r="E236" t="s">
        <v>242</v>
      </c>
      <c r="F236" t="s">
        <v>160</v>
      </c>
    </row>
    <row r="237" spans="1:6">
      <c r="A237">
        <f t="shared" si="3"/>
        <v>235</v>
      </c>
      <c r="B237" s="2">
        <v>215</v>
      </c>
      <c r="C237" s="1">
        <v>42895</v>
      </c>
      <c r="D237" s="6">
        <v>1348.2</v>
      </c>
      <c r="E237" t="s">
        <v>297</v>
      </c>
      <c r="F237" t="s">
        <v>142</v>
      </c>
    </row>
    <row r="238" spans="1:6">
      <c r="A238">
        <f t="shared" si="3"/>
        <v>236</v>
      </c>
      <c r="B238" s="2">
        <v>220</v>
      </c>
      <c r="C238" s="1">
        <v>42895</v>
      </c>
      <c r="D238" s="6">
        <v>1350</v>
      </c>
      <c r="E238" t="s">
        <v>299</v>
      </c>
      <c r="F238" t="s">
        <v>113</v>
      </c>
    </row>
    <row r="239" spans="1:6">
      <c r="A239">
        <f t="shared" si="3"/>
        <v>237</v>
      </c>
      <c r="B239" s="2">
        <v>218</v>
      </c>
      <c r="C239" s="1">
        <v>42895</v>
      </c>
      <c r="D239" s="6">
        <v>1620</v>
      </c>
      <c r="E239" t="s">
        <v>296</v>
      </c>
      <c r="F239" t="s">
        <v>158</v>
      </c>
    </row>
    <row r="240" spans="1:6">
      <c r="A240">
        <f t="shared" si="3"/>
        <v>238</v>
      </c>
      <c r="B240" s="2">
        <v>219</v>
      </c>
      <c r="C240" s="1">
        <v>42895</v>
      </c>
      <c r="D240" s="6">
        <v>1620</v>
      </c>
      <c r="E240" t="s">
        <v>296</v>
      </c>
      <c r="F240" t="s">
        <v>158</v>
      </c>
    </row>
    <row r="241" spans="1:6">
      <c r="A241">
        <f t="shared" si="3"/>
        <v>239</v>
      </c>
      <c r="B241" s="2">
        <v>223</v>
      </c>
      <c r="C241" s="1">
        <v>42895</v>
      </c>
      <c r="D241" s="6">
        <v>1993</v>
      </c>
      <c r="E241" t="s">
        <v>242</v>
      </c>
      <c r="F241" t="s">
        <v>113</v>
      </c>
    </row>
    <row r="242" spans="1:6">
      <c r="A242">
        <f t="shared" si="3"/>
        <v>240</v>
      </c>
      <c r="B242" s="2">
        <v>221</v>
      </c>
      <c r="C242" s="1">
        <v>42895</v>
      </c>
      <c r="D242" s="6">
        <v>5810</v>
      </c>
      <c r="E242" t="s">
        <v>298</v>
      </c>
      <c r="F242" t="s">
        <v>9</v>
      </c>
    </row>
    <row r="243" spans="1:6">
      <c r="A243">
        <f t="shared" si="3"/>
        <v>241</v>
      </c>
      <c r="B243" s="2">
        <v>216</v>
      </c>
      <c r="C243" s="1">
        <v>42895</v>
      </c>
      <c r="D243" s="6">
        <v>281561.8</v>
      </c>
      <c r="E243" t="s">
        <v>291</v>
      </c>
      <c r="F243" t="s">
        <v>292</v>
      </c>
    </row>
    <row r="244" spans="1:6">
      <c r="A244">
        <f t="shared" si="3"/>
        <v>242</v>
      </c>
      <c r="B244" s="2">
        <v>217</v>
      </c>
      <c r="C244" s="1">
        <v>42895</v>
      </c>
      <c r="D244" s="6">
        <v>282135.8</v>
      </c>
      <c r="E244" t="s">
        <v>291</v>
      </c>
      <c r="F244" t="s">
        <v>292</v>
      </c>
    </row>
    <row r="245" spans="1:6">
      <c r="A245">
        <f t="shared" si="3"/>
        <v>243</v>
      </c>
      <c r="B245" s="2">
        <v>225</v>
      </c>
      <c r="C245" s="1">
        <v>42900</v>
      </c>
      <c r="D245" s="6">
        <v>13600</v>
      </c>
      <c r="E245" t="s">
        <v>224</v>
      </c>
      <c r="F245" t="s">
        <v>271</v>
      </c>
    </row>
    <row r="246" spans="1:6">
      <c r="A246">
        <f t="shared" si="3"/>
        <v>244</v>
      </c>
      <c r="B246" s="2">
        <v>227</v>
      </c>
      <c r="C246" s="1">
        <v>42901</v>
      </c>
      <c r="D246" s="6">
        <v>20000</v>
      </c>
      <c r="E246" t="s">
        <v>309</v>
      </c>
      <c r="F246" t="s">
        <v>63</v>
      </c>
    </row>
    <row r="247" spans="1:6">
      <c r="A247">
        <f t="shared" si="3"/>
        <v>245</v>
      </c>
      <c r="B247" s="2">
        <v>226</v>
      </c>
      <c r="C247" s="1">
        <v>42902</v>
      </c>
      <c r="D247" s="6">
        <v>300</v>
      </c>
      <c r="E247" t="s">
        <v>298</v>
      </c>
      <c r="F247" t="s">
        <v>160</v>
      </c>
    </row>
    <row r="248" spans="1:6">
      <c r="A248">
        <f t="shared" si="3"/>
        <v>246</v>
      </c>
      <c r="B248" s="2">
        <v>228</v>
      </c>
      <c r="C248" s="1">
        <v>42905</v>
      </c>
      <c r="D248" s="6">
        <v>730</v>
      </c>
      <c r="E248" t="s">
        <v>310</v>
      </c>
      <c r="F248" t="s">
        <v>271</v>
      </c>
    </row>
    <row r="249" spans="1:6">
      <c r="A249">
        <f t="shared" si="3"/>
        <v>247</v>
      </c>
      <c r="B249" s="2">
        <v>229</v>
      </c>
      <c r="C249" s="1">
        <v>42905</v>
      </c>
      <c r="D249" s="6">
        <v>14450</v>
      </c>
      <c r="E249" t="s">
        <v>224</v>
      </c>
      <c r="F249" t="s">
        <v>271</v>
      </c>
    </row>
    <row r="250" spans="1:6">
      <c r="A250">
        <f t="shared" si="3"/>
        <v>248</v>
      </c>
      <c r="B250" s="2">
        <v>231</v>
      </c>
      <c r="C250" s="1">
        <v>42906</v>
      </c>
      <c r="D250" s="6">
        <v>2000</v>
      </c>
      <c r="E250" t="s">
        <v>300</v>
      </c>
      <c r="F250" t="s">
        <v>301</v>
      </c>
    </row>
    <row r="251" spans="1:6">
      <c r="A251">
        <f t="shared" si="3"/>
        <v>249</v>
      </c>
      <c r="B251" s="2">
        <v>230</v>
      </c>
      <c r="C251" s="1">
        <v>42906</v>
      </c>
      <c r="D251" s="6">
        <v>2008.32</v>
      </c>
      <c r="E251" t="s">
        <v>313</v>
      </c>
      <c r="F251" t="s">
        <v>263</v>
      </c>
    </row>
    <row r="252" spans="1:6">
      <c r="A252">
        <f t="shared" si="3"/>
        <v>250</v>
      </c>
      <c r="B252" s="2">
        <v>233</v>
      </c>
      <c r="C252" s="1">
        <v>42908</v>
      </c>
      <c r="D252" s="6">
        <v>1620</v>
      </c>
      <c r="E252" t="s">
        <v>296</v>
      </c>
      <c r="F252" t="s">
        <v>158</v>
      </c>
    </row>
    <row r="253" spans="1:6">
      <c r="A253">
        <f t="shared" si="3"/>
        <v>251</v>
      </c>
      <c r="B253" s="2">
        <v>234</v>
      </c>
      <c r="C253" s="1">
        <v>42908</v>
      </c>
      <c r="D253" s="6">
        <v>1620</v>
      </c>
      <c r="E253" t="s">
        <v>296</v>
      </c>
      <c r="F253" t="s">
        <v>158</v>
      </c>
    </row>
    <row r="254" spans="1:6">
      <c r="A254">
        <f t="shared" si="3"/>
        <v>252</v>
      </c>
      <c r="B254" s="2">
        <v>232</v>
      </c>
      <c r="C254" s="1">
        <v>42908</v>
      </c>
      <c r="D254" s="6">
        <v>1620</v>
      </c>
      <c r="E254" t="s">
        <v>296</v>
      </c>
      <c r="F254" t="s">
        <v>158</v>
      </c>
    </row>
    <row r="255" spans="1:6">
      <c r="A255">
        <f t="shared" si="3"/>
        <v>253</v>
      </c>
      <c r="B255" s="2">
        <v>242</v>
      </c>
      <c r="C255" s="1">
        <v>42908</v>
      </c>
      <c r="D255" s="6">
        <v>15796</v>
      </c>
      <c r="E255" t="s">
        <v>314</v>
      </c>
      <c r="F255" t="s">
        <v>315</v>
      </c>
    </row>
    <row r="256" spans="1:6">
      <c r="A256">
        <f t="shared" si="3"/>
        <v>254</v>
      </c>
      <c r="B256" s="2">
        <v>235</v>
      </c>
      <c r="C256" s="1">
        <v>42909</v>
      </c>
      <c r="D256" s="6">
        <v>1962</v>
      </c>
      <c r="E256" t="s">
        <v>299</v>
      </c>
      <c r="F256" t="s">
        <v>142</v>
      </c>
    </row>
    <row r="257" spans="1:6">
      <c r="A257">
        <f t="shared" si="3"/>
        <v>255</v>
      </c>
      <c r="B257" s="2">
        <v>237</v>
      </c>
      <c r="C257" s="1">
        <v>42909</v>
      </c>
      <c r="D257" s="6">
        <v>2000</v>
      </c>
      <c r="E257" t="s">
        <v>312</v>
      </c>
      <c r="F257" t="s">
        <v>24</v>
      </c>
    </row>
    <row r="258" spans="1:6">
      <c r="A258">
        <f t="shared" si="3"/>
        <v>256</v>
      </c>
      <c r="B258" s="2">
        <v>236</v>
      </c>
      <c r="C258" s="1">
        <v>42909</v>
      </c>
      <c r="D258" s="6">
        <v>2850</v>
      </c>
      <c r="E258" t="s">
        <v>302</v>
      </c>
      <c r="F258" t="s">
        <v>9</v>
      </c>
    </row>
    <row r="259" spans="1:6">
      <c r="A259">
        <f t="shared" si="3"/>
        <v>257</v>
      </c>
      <c r="B259" s="2">
        <v>238</v>
      </c>
      <c r="C259" s="1">
        <v>42912</v>
      </c>
      <c r="D259" s="6">
        <v>250</v>
      </c>
      <c r="E259" t="s">
        <v>304</v>
      </c>
      <c r="F259" t="s">
        <v>160</v>
      </c>
    </row>
    <row r="260" spans="1:6">
      <c r="A260">
        <f t="shared" si="3"/>
        <v>258</v>
      </c>
      <c r="B260" s="2">
        <v>239</v>
      </c>
      <c r="C260" s="1">
        <v>42912</v>
      </c>
      <c r="D260" s="6">
        <v>277.56</v>
      </c>
      <c r="E260" t="s">
        <v>305</v>
      </c>
      <c r="F260" t="s">
        <v>265</v>
      </c>
    </row>
    <row r="261" spans="1:6">
      <c r="A261">
        <f t="shared" ref="A261:A324" si="4">A260+1</f>
        <v>259</v>
      </c>
      <c r="B261" s="2">
        <v>240</v>
      </c>
      <c r="C261" s="1">
        <v>42912</v>
      </c>
      <c r="D261" s="6">
        <v>2440</v>
      </c>
      <c r="E261" t="s">
        <v>222</v>
      </c>
      <c r="F261" t="s">
        <v>57</v>
      </c>
    </row>
    <row r="262" spans="1:6">
      <c r="A262">
        <f t="shared" si="4"/>
        <v>260</v>
      </c>
      <c r="B262" s="2">
        <v>241</v>
      </c>
      <c r="C262" s="1">
        <v>42912</v>
      </c>
      <c r="D262" s="6">
        <v>3640</v>
      </c>
      <c r="E262" t="s">
        <v>303</v>
      </c>
      <c r="F262" t="s">
        <v>55</v>
      </c>
    </row>
    <row r="263" spans="1:6">
      <c r="A263">
        <f t="shared" si="4"/>
        <v>261</v>
      </c>
      <c r="B263" s="2">
        <v>244</v>
      </c>
      <c r="C263" s="1">
        <v>42913</v>
      </c>
      <c r="D263" s="6">
        <v>440</v>
      </c>
      <c r="E263" t="s">
        <v>328</v>
      </c>
      <c r="F263" t="s">
        <v>329</v>
      </c>
    </row>
    <row r="264" spans="1:6">
      <c r="A264">
        <f t="shared" si="4"/>
        <v>262</v>
      </c>
      <c r="B264" s="2" t="s">
        <v>324</v>
      </c>
      <c r="C264" s="1">
        <v>42913</v>
      </c>
      <c r="D264" s="6">
        <v>1265.6199999999999</v>
      </c>
      <c r="E264" t="s">
        <v>325</v>
      </c>
      <c r="F264" t="s">
        <v>83</v>
      </c>
    </row>
    <row r="265" spans="1:6">
      <c r="A265">
        <f t="shared" si="4"/>
        <v>263</v>
      </c>
      <c r="B265" s="2">
        <v>246</v>
      </c>
      <c r="C265" s="1">
        <v>42913</v>
      </c>
      <c r="D265" s="6">
        <v>2000</v>
      </c>
      <c r="E265" t="s">
        <v>326</v>
      </c>
      <c r="F265" t="s">
        <v>13</v>
      </c>
    </row>
    <row r="266" spans="1:6">
      <c r="A266">
        <f t="shared" si="4"/>
        <v>264</v>
      </c>
      <c r="B266" s="2">
        <v>249</v>
      </c>
      <c r="C266" s="1">
        <v>42913</v>
      </c>
      <c r="D266" s="6">
        <v>3440</v>
      </c>
      <c r="E266" t="s">
        <v>222</v>
      </c>
      <c r="F266" t="s">
        <v>57</v>
      </c>
    </row>
    <row r="267" spans="1:6">
      <c r="A267">
        <f t="shared" si="4"/>
        <v>265</v>
      </c>
      <c r="B267" s="2">
        <v>245</v>
      </c>
      <c r="C267" s="1">
        <v>42913</v>
      </c>
      <c r="D267" s="6">
        <v>8160</v>
      </c>
      <c r="E267" t="s">
        <v>317</v>
      </c>
      <c r="F267" t="s">
        <v>9</v>
      </c>
    </row>
    <row r="268" spans="1:6">
      <c r="A268">
        <f t="shared" si="4"/>
        <v>266</v>
      </c>
      <c r="B268" s="2">
        <v>248</v>
      </c>
      <c r="C268" s="1">
        <v>42913</v>
      </c>
      <c r="D268" s="6">
        <v>20000</v>
      </c>
      <c r="E268" t="s">
        <v>330</v>
      </c>
      <c r="F268" t="s">
        <v>11</v>
      </c>
    </row>
    <row r="269" spans="1:6">
      <c r="A269">
        <f t="shared" si="4"/>
        <v>267</v>
      </c>
      <c r="B269" s="2">
        <v>247</v>
      </c>
      <c r="C269" s="1">
        <v>42913</v>
      </c>
      <c r="D269" s="6">
        <v>30000</v>
      </c>
      <c r="E269" t="s">
        <v>248</v>
      </c>
      <c r="F269" t="s">
        <v>11</v>
      </c>
    </row>
    <row r="270" spans="1:6">
      <c r="A270">
        <f t="shared" si="4"/>
        <v>268</v>
      </c>
      <c r="B270" s="2" t="s">
        <v>316</v>
      </c>
      <c r="C270" s="1">
        <v>42916</v>
      </c>
      <c r="D270" s="6">
        <v>5000</v>
      </c>
      <c r="E270" t="s">
        <v>223</v>
      </c>
      <c r="F270" t="s">
        <v>9</v>
      </c>
    </row>
    <row r="271" spans="1:6">
      <c r="A271">
        <f t="shared" si="4"/>
        <v>269</v>
      </c>
      <c r="B271" s="2" t="s">
        <v>327</v>
      </c>
      <c r="C271" s="1">
        <v>42916</v>
      </c>
      <c r="D271" s="6">
        <v>10000</v>
      </c>
      <c r="E271" t="s">
        <v>223</v>
      </c>
      <c r="F271" t="s">
        <v>9</v>
      </c>
    </row>
    <row r="272" spans="1:6">
      <c r="A272">
        <f t="shared" si="4"/>
        <v>270</v>
      </c>
      <c r="B272" s="2">
        <v>250</v>
      </c>
      <c r="C272" s="1">
        <v>42916</v>
      </c>
      <c r="D272" s="6">
        <v>18212</v>
      </c>
      <c r="E272" t="s">
        <v>322</v>
      </c>
      <c r="F272" t="s">
        <v>323</v>
      </c>
    </row>
    <row r="273" spans="1:6">
      <c r="A273">
        <f t="shared" si="4"/>
        <v>271</v>
      </c>
      <c r="B273" s="2">
        <v>251</v>
      </c>
      <c r="C273" s="1">
        <v>42916</v>
      </c>
      <c r="D273" s="6">
        <v>24894.6</v>
      </c>
      <c r="E273" t="s">
        <v>320</v>
      </c>
      <c r="F273" t="s">
        <v>321</v>
      </c>
    </row>
    <row r="274" spans="1:6">
      <c r="A274">
        <f t="shared" si="4"/>
        <v>272</v>
      </c>
      <c r="B274" s="2" t="s">
        <v>318</v>
      </c>
      <c r="C274" s="1">
        <v>42920</v>
      </c>
      <c r="D274" s="6">
        <v>9600</v>
      </c>
      <c r="E274" t="s">
        <v>319</v>
      </c>
      <c r="F274" t="s">
        <v>108</v>
      </c>
    </row>
    <row r="275" spans="1:6">
      <c r="A275">
        <f t="shared" si="4"/>
        <v>273</v>
      </c>
      <c r="B275" s="2" t="s">
        <v>337</v>
      </c>
      <c r="C275" s="1">
        <v>42920</v>
      </c>
      <c r="D275" s="6">
        <v>198000</v>
      </c>
      <c r="E275" t="s">
        <v>338</v>
      </c>
      <c r="F275" t="s">
        <v>190</v>
      </c>
    </row>
    <row r="276" spans="1:6">
      <c r="A276">
        <f t="shared" si="4"/>
        <v>274</v>
      </c>
      <c r="B276" s="2">
        <v>253</v>
      </c>
      <c r="C276" s="1">
        <v>42921</v>
      </c>
      <c r="D276" s="6">
        <v>7753.2</v>
      </c>
      <c r="E276" t="s">
        <v>339</v>
      </c>
      <c r="F276" t="s">
        <v>198</v>
      </c>
    </row>
    <row r="277" spans="1:6">
      <c r="A277">
        <f t="shared" si="4"/>
        <v>275</v>
      </c>
      <c r="B277" s="2" t="s">
        <v>334</v>
      </c>
      <c r="C277" s="1">
        <v>42921</v>
      </c>
      <c r="D277" s="6">
        <v>138900</v>
      </c>
      <c r="E277" t="s">
        <v>335</v>
      </c>
      <c r="F277" t="s">
        <v>336</v>
      </c>
    </row>
    <row r="278" spans="1:6">
      <c r="A278">
        <f t="shared" si="4"/>
        <v>276</v>
      </c>
      <c r="B278" s="2">
        <v>256</v>
      </c>
      <c r="C278" s="1">
        <v>42922</v>
      </c>
      <c r="D278" s="6">
        <v>5000</v>
      </c>
      <c r="E278" t="s">
        <v>328</v>
      </c>
      <c r="F278" t="s">
        <v>329</v>
      </c>
    </row>
    <row r="279" spans="1:6">
      <c r="A279">
        <f t="shared" si="4"/>
        <v>277</v>
      </c>
      <c r="B279" s="2">
        <v>255</v>
      </c>
      <c r="C279" s="1">
        <v>42922</v>
      </c>
      <c r="D279" s="6">
        <v>10000</v>
      </c>
      <c r="E279" t="s">
        <v>331</v>
      </c>
      <c r="F279" t="s">
        <v>55</v>
      </c>
    </row>
    <row r="280" spans="1:6">
      <c r="A280">
        <f t="shared" si="4"/>
        <v>278</v>
      </c>
      <c r="B280" s="2">
        <v>257</v>
      </c>
      <c r="C280" s="1">
        <v>42926</v>
      </c>
      <c r="D280" s="6">
        <v>196</v>
      </c>
      <c r="E280" t="s">
        <v>340</v>
      </c>
      <c r="F280" t="s">
        <v>106</v>
      </c>
    </row>
    <row r="281" spans="1:6">
      <c r="A281">
        <f t="shared" si="4"/>
        <v>279</v>
      </c>
      <c r="B281" s="2" t="s">
        <v>343</v>
      </c>
      <c r="C281" s="1">
        <v>42926</v>
      </c>
      <c r="D281" s="6">
        <v>7792.84</v>
      </c>
      <c r="E281" t="s">
        <v>342</v>
      </c>
      <c r="F281" t="s">
        <v>83</v>
      </c>
    </row>
    <row r="282" spans="1:6">
      <c r="A282">
        <f t="shared" si="4"/>
        <v>280</v>
      </c>
      <c r="B282" s="2" t="s">
        <v>344</v>
      </c>
      <c r="C282" s="1">
        <v>42926</v>
      </c>
      <c r="D282" s="6">
        <v>15746.33</v>
      </c>
      <c r="E282" t="s">
        <v>342</v>
      </c>
      <c r="F282" t="s">
        <v>83</v>
      </c>
    </row>
    <row r="283" spans="1:6">
      <c r="A283">
        <f t="shared" si="4"/>
        <v>281</v>
      </c>
      <c r="B283" s="2" t="s">
        <v>341</v>
      </c>
      <c r="C283" s="1">
        <v>42926</v>
      </c>
      <c r="D283" s="6">
        <v>16764.32</v>
      </c>
      <c r="E283" t="s">
        <v>342</v>
      </c>
      <c r="F283" t="s">
        <v>83</v>
      </c>
    </row>
    <row r="284" spans="1:6">
      <c r="A284">
        <f t="shared" si="4"/>
        <v>282</v>
      </c>
      <c r="B284" s="2" t="s">
        <v>332</v>
      </c>
      <c r="C284" s="1">
        <v>42927</v>
      </c>
      <c r="D284" s="6">
        <v>878.59</v>
      </c>
      <c r="E284" t="s">
        <v>333</v>
      </c>
      <c r="F284" t="s">
        <v>83</v>
      </c>
    </row>
    <row r="285" spans="1:6">
      <c r="A285">
        <f t="shared" si="4"/>
        <v>283</v>
      </c>
      <c r="B285" s="2">
        <v>264</v>
      </c>
      <c r="C285" s="1">
        <v>42933</v>
      </c>
      <c r="D285" s="6">
        <v>277.56</v>
      </c>
      <c r="E285" t="s">
        <v>354</v>
      </c>
      <c r="F285" t="s">
        <v>265</v>
      </c>
    </row>
    <row r="286" spans="1:6">
      <c r="A286">
        <f t="shared" si="4"/>
        <v>284</v>
      </c>
      <c r="B286" s="2">
        <v>262</v>
      </c>
      <c r="C286" s="1">
        <v>42933</v>
      </c>
      <c r="D286" s="6">
        <v>313</v>
      </c>
      <c r="E286" t="s">
        <v>304</v>
      </c>
      <c r="F286" t="s">
        <v>160</v>
      </c>
    </row>
    <row r="287" spans="1:6">
      <c r="A287">
        <f t="shared" si="4"/>
        <v>285</v>
      </c>
      <c r="B287" s="2" t="s">
        <v>373</v>
      </c>
      <c r="C287" s="1">
        <v>42933</v>
      </c>
      <c r="D287" s="6">
        <v>3250</v>
      </c>
      <c r="E287" t="s">
        <v>231</v>
      </c>
      <c r="F287" t="s">
        <v>22</v>
      </c>
    </row>
    <row r="288" spans="1:6">
      <c r="A288">
        <f t="shared" si="4"/>
        <v>286</v>
      </c>
      <c r="B288" s="2" t="s">
        <v>351</v>
      </c>
      <c r="C288" s="1">
        <v>42933</v>
      </c>
      <c r="D288" s="6">
        <v>3902.4</v>
      </c>
      <c r="E288" t="s">
        <v>352</v>
      </c>
      <c r="F288" t="s">
        <v>353</v>
      </c>
    </row>
    <row r="289" spans="1:6">
      <c r="A289">
        <f t="shared" si="4"/>
        <v>287</v>
      </c>
      <c r="B289" s="2" t="s">
        <v>374</v>
      </c>
      <c r="C289" s="1">
        <v>42934</v>
      </c>
      <c r="D289" s="6">
        <v>98459</v>
      </c>
      <c r="E289" t="s">
        <v>375</v>
      </c>
      <c r="F289" t="s">
        <v>190</v>
      </c>
    </row>
    <row r="290" spans="1:6">
      <c r="A290">
        <f t="shared" si="4"/>
        <v>288</v>
      </c>
      <c r="B290" s="2">
        <v>267</v>
      </c>
      <c r="C290" s="1">
        <v>42935</v>
      </c>
      <c r="D290" s="6">
        <v>50000</v>
      </c>
      <c r="E290" t="s">
        <v>330</v>
      </c>
      <c r="F290" t="s">
        <v>287</v>
      </c>
    </row>
    <row r="291" spans="1:6">
      <c r="A291">
        <f t="shared" si="4"/>
        <v>289</v>
      </c>
      <c r="B291" s="2">
        <v>268</v>
      </c>
      <c r="C291" s="1">
        <v>42936</v>
      </c>
      <c r="D291" s="6">
        <v>1350</v>
      </c>
      <c r="E291" t="s">
        <v>372</v>
      </c>
      <c r="F291" t="s">
        <v>113</v>
      </c>
    </row>
    <row r="292" spans="1:6">
      <c r="A292">
        <f t="shared" si="4"/>
        <v>290</v>
      </c>
      <c r="B292" s="2">
        <v>269</v>
      </c>
      <c r="C292" s="1">
        <v>42940</v>
      </c>
      <c r="D292" s="6">
        <v>324</v>
      </c>
      <c r="E292" t="s">
        <v>371</v>
      </c>
      <c r="F292" t="s">
        <v>106</v>
      </c>
    </row>
    <row r="293" spans="1:6">
      <c r="A293">
        <f t="shared" si="4"/>
        <v>291</v>
      </c>
      <c r="B293" s="2">
        <v>276</v>
      </c>
      <c r="C293" s="1">
        <v>42941</v>
      </c>
      <c r="D293" s="6">
        <v>525</v>
      </c>
      <c r="E293" t="s">
        <v>357</v>
      </c>
      <c r="F293" t="s">
        <v>160</v>
      </c>
    </row>
    <row r="294" spans="1:6">
      <c r="A294">
        <f t="shared" si="4"/>
        <v>292</v>
      </c>
      <c r="B294" s="2">
        <v>277</v>
      </c>
      <c r="C294" s="1">
        <v>42941</v>
      </c>
      <c r="D294" s="6">
        <v>2000</v>
      </c>
      <c r="E294" t="s">
        <v>356</v>
      </c>
      <c r="F294" t="s">
        <v>9</v>
      </c>
    </row>
    <row r="295" spans="1:6">
      <c r="A295">
        <f t="shared" si="4"/>
        <v>293</v>
      </c>
      <c r="B295" s="2">
        <v>270</v>
      </c>
      <c r="C295" s="1">
        <v>42941</v>
      </c>
      <c r="D295" s="6">
        <v>4150</v>
      </c>
      <c r="E295" t="s">
        <v>242</v>
      </c>
      <c r="F295" t="s">
        <v>9</v>
      </c>
    </row>
    <row r="296" spans="1:6">
      <c r="A296">
        <f t="shared" si="4"/>
        <v>294</v>
      </c>
      <c r="B296" s="2">
        <v>275</v>
      </c>
      <c r="C296" s="1">
        <v>42941</v>
      </c>
      <c r="D296" s="6">
        <v>4500</v>
      </c>
      <c r="E296" t="s">
        <v>358</v>
      </c>
      <c r="F296" t="s">
        <v>57</v>
      </c>
    </row>
    <row r="297" spans="1:6">
      <c r="A297">
        <f t="shared" si="4"/>
        <v>295</v>
      </c>
      <c r="B297" s="2">
        <v>271</v>
      </c>
      <c r="C297" s="1">
        <v>42941</v>
      </c>
      <c r="D297" s="6">
        <v>4584</v>
      </c>
      <c r="E297" t="s">
        <v>346</v>
      </c>
      <c r="F297" t="s">
        <v>118</v>
      </c>
    </row>
    <row r="298" spans="1:6">
      <c r="A298">
        <f t="shared" si="4"/>
        <v>296</v>
      </c>
      <c r="B298" s="2">
        <v>274</v>
      </c>
      <c r="C298" s="1">
        <v>42941</v>
      </c>
      <c r="D298" s="6">
        <v>159626.79999999999</v>
      </c>
      <c r="E298" t="s">
        <v>347</v>
      </c>
      <c r="F298" t="s">
        <v>348</v>
      </c>
    </row>
    <row r="299" spans="1:6">
      <c r="A299">
        <f t="shared" si="4"/>
        <v>297</v>
      </c>
      <c r="B299" s="2">
        <v>272</v>
      </c>
      <c r="C299" s="1">
        <v>42941</v>
      </c>
      <c r="D299" s="6">
        <v>211346</v>
      </c>
      <c r="E299" t="s">
        <v>347</v>
      </c>
      <c r="F299" t="s">
        <v>348</v>
      </c>
    </row>
    <row r="300" spans="1:6">
      <c r="A300">
        <f t="shared" si="4"/>
        <v>298</v>
      </c>
      <c r="B300" s="2">
        <v>273</v>
      </c>
      <c r="C300" s="1">
        <v>42941</v>
      </c>
      <c r="D300" s="6">
        <v>244530.8</v>
      </c>
      <c r="E300" t="s">
        <v>347</v>
      </c>
      <c r="F300" t="s">
        <v>348</v>
      </c>
    </row>
    <row r="301" spans="1:6">
      <c r="A301">
        <f t="shared" si="4"/>
        <v>299</v>
      </c>
      <c r="B301" s="2">
        <v>278</v>
      </c>
      <c r="C301" s="1">
        <v>42942</v>
      </c>
      <c r="D301" s="6">
        <v>402</v>
      </c>
      <c r="E301" t="s">
        <v>221</v>
      </c>
      <c r="F301" t="s">
        <v>113</v>
      </c>
    </row>
    <row r="302" spans="1:6">
      <c r="A302">
        <f t="shared" si="4"/>
        <v>300</v>
      </c>
      <c r="B302" s="2">
        <v>279</v>
      </c>
      <c r="C302" s="1">
        <v>42943</v>
      </c>
      <c r="D302" s="6">
        <v>28974</v>
      </c>
      <c r="E302" t="s">
        <v>369</v>
      </c>
      <c r="F302" t="s">
        <v>370</v>
      </c>
    </row>
    <row r="303" spans="1:6">
      <c r="A303">
        <f t="shared" si="4"/>
        <v>301</v>
      </c>
      <c r="B303" s="2">
        <v>281</v>
      </c>
      <c r="C303" s="1">
        <v>42944</v>
      </c>
      <c r="D303" s="6">
        <v>100</v>
      </c>
      <c r="E303" t="s">
        <v>244</v>
      </c>
      <c r="F303" t="s">
        <v>9</v>
      </c>
    </row>
    <row r="304" spans="1:6">
      <c r="A304">
        <f t="shared" si="4"/>
        <v>302</v>
      </c>
      <c r="B304" s="2">
        <v>282</v>
      </c>
      <c r="C304" s="1">
        <v>42944</v>
      </c>
      <c r="D304" s="6">
        <v>408</v>
      </c>
      <c r="E304" t="s">
        <v>233</v>
      </c>
      <c r="F304" t="s">
        <v>9</v>
      </c>
    </row>
    <row r="305" spans="1:6">
      <c r="A305">
        <f t="shared" si="4"/>
        <v>303</v>
      </c>
      <c r="B305" s="2">
        <v>283</v>
      </c>
      <c r="C305" s="1">
        <v>42944</v>
      </c>
      <c r="D305" s="6">
        <v>780</v>
      </c>
      <c r="E305" t="s">
        <v>223</v>
      </c>
      <c r="F305" t="s">
        <v>9</v>
      </c>
    </row>
    <row r="306" spans="1:6">
      <c r="A306">
        <f t="shared" si="4"/>
        <v>304</v>
      </c>
      <c r="B306" s="2">
        <v>284</v>
      </c>
      <c r="C306" s="1">
        <v>42944</v>
      </c>
      <c r="D306" s="6">
        <v>800</v>
      </c>
      <c r="E306" t="s">
        <v>355</v>
      </c>
      <c r="F306" t="s">
        <v>9</v>
      </c>
    </row>
    <row r="307" spans="1:6">
      <c r="A307">
        <f t="shared" si="4"/>
        <v>305</v>
      </c>
      <c r="B307" s="2">
        <v>285</v>
      </c>
      <c r="C307" s="1">
        <v>42944</v>
      </c>
      <c r="D307" s="6">
        <v>1350</v>
      </c>
      <c r="E307" t="s">
        <v>299</v>
      </c>
      <c r="F307" t="s">
        <v>113</v>
      </c>
    </row>
    <row r="308" spans="1:6">
      <c r="A308">
        <f t="shared" si="4"/>
        <v>306</v>
      </c>
      <c r="B308" s="2" t="s">
        <v>359</v>
      </c>
      <c r="C308" s="1">
        <v>42944</v>
      </c>
      <c r="D308" s="6">
        <v>11700</v>
      </c>
      <c r="E308" t="s">
        <v>360</v>
      </c>
      <c r="F308" t="s">
        <v>361</v>
      </c>
    </row>
    <row r="309" spans="1:6">
      <c r="A309">
        <f t="shared" si="4"/>
        <v>307</v>
      </c>
      <c r="B309" s="2">
        <v>286</v>
      </c>
      <c r="C309" s="1">
        <v>42947</v>
      </c>
      <c r="D309" s="6">
        <v>5356.5</v>
      </c>
      <c r="E309" t="s">
        <v>349</v>
      </c>
      <c r="F309" t="s">
        <v>9</v>
      </c>
    </row>
    <row r="310" spans="1:6">
      <c r="A310">
        <f t="shared" si="4"/>
        <v>308</v>
      </c>
      <c r="B310" s="2" t="s">
        <v>484</v>
      </c>
      <c r="C310" s="1">
        <v>42948</v>
      </c>
      <c r="D310" s="6">
        <v>1430</v>
      </c>
      <c r="E310" t="s">
        <v>485</v>
      </c>
      <c r="F310" t="s">
        <v>308</v>
      </c>
    </row>
    <row r="311" spans="1:6">
      <c r="A311">
        <f t="shared" si="4"/>
        <v>309</v>
      </c>
      <c r="B311" s="2">
        <v>287</v>
      </c>
      <c r="C311" s="1">
        <v>42949</v>
      </c>
      <c r="D311" s="6">
        <v>3035.26</v>
      </c>
      <c r="E311" t="s">
        <v>345</v>
      </c>
      <c r="F311" t="s">
        <v>103</v>
      </c>
    </row>
    <row r="312" spans="1:6">
      <c r="A312">
        <f t="shared" si="4"/>
        <v>310</v>
      </c>
      <c r="B312" s="2">
        <v>288</v>
      </c>
      <c r="C312" s="1">
        <v>42951</v>
      </c>
      <c r="D312" s="6">
        <v>1620</v>
      </c>
      <c r="E312" t="s">
        <v>296</v>
      </c>
      <c r="F312" t="s">
        <v>158</v>
      </c>
    </row>
    <row r="313" spans="1:6">
      <c r="A313">
        <f t="shared" si="4"/>
        <v>311</v>
      </c>
      <c r="B313" s="2">
        <v>289</v>
      </c>
      <c r="C313" s="1">
        <v>42951</v>
      </c>
      <c r="D313" s="6">
        <v>239205.8</v>
      </c>
      <c r="E313" t="s">
        <v>347</v>
      </c>
      <c r="F313" t="s">
        <v>348</v>
      </c>
    </row>
    <row r="314" spans="1:6">
      <c r="A314">
        <f t="shared" si="4"/>
        <v>312</v>
      </c>
      <c r="B314" s="2">
        <v>294</v>
      </c>
      <c r="C314" s="1">
        <v>42955</v>
      </c>
      <c r="D314" s="6">
        <v>313</v>
      </c>
      <c r="E314" t="s">
        <v>365</v>
      </c>
      <c r="F314" t="s">
        <v>118</v>
      </c>
    </row>
    <row r="315" spans="1:6">
      <c r="A315">
        <f t="shared" si="4"/>
        <v>313</v>
      </c>
      <c r="B315" s="2">
        <v>291</v>
      </c>
      <c r="C315" s="1">
        <v>42955</v>
      </c>
      <c r="D315" s="6">
        <v>450</v>
      </c>
      <c r="E315" t="s">
        <v>346</v>
      </c>
      <c r="F315" t="s">
        <v>118</v>
      </c>
    </row>
    <row r="316" spans="1:6">
      <c r="A316">
        <f t="shared" si="4"/>
        <v>314</v>
      </c>
      <c r="B316" s="2">
        <v>293</v>
      </c>
      <c r="C316" s="1">
        <v>42955</v>
      </c>
      <c r="D316" s="6">
        <v>525</v>
      </c>
      <c r="E316" t="s">
        <v>322</v>
      </c>
      <c r="F316" t="s">
        <v>118</v>
      </c>
    </row>
    <row r="317" spans="1:6">
      <c r="A317">
        <f t="shared" si="4"/>
        <v>315</v>
      </c>
      <c r="B317" s="2">
        <v>292</v>
      </c>
      <c r="C317" s="1">
        <v>42955</v>
      </c>
      <c r="D317" s="6">
        <v>4584</v>
      </c>
      <c r="E317" t="s">
        <v>346</v>
      </c>
      <c r="F317" t="s">
        <v>118</v>
      </c>
    </row>
    <row r="318" spans="1:6">
      <c r="A318">
        <f t="shared" si="4"/>
        <v>316</v>
      </c>
      <c r="B318" s="2">
        <v>290</v>
      </c>
      <c r="C318" s="1">
        <v>42955</v>
      </c>
      <c r="D318" s="6">
        <v>55380</v>
      </c>
      <c r="E318" t="s">
        <v>350</v>
      </c>
      <c r="F318" t="s">
        <v>142</v>
      </c>
    </row>
    <row r="319" spans="1:6">
      <c r="A319">
        <f t="shared" si="4"/>
        <v>317</v>
      </c>
      <c r="B319" s="2">
        <v>295</v>
      </c>
      <c r="C319" s="1">
        <v>42955</v>
      </c>
      <c r="D319" s="6">
        <v>100000</v>
      </c>
      <c r="E319" t="s">
        <v>363</v>
      </c>
      <c r="F319" t="s">
        <v>348</v>
      </c>
    </row>
    <row r="320" spans="1:6">
      <c r="A320">
        <f t="shared" si="4"/>
        <v>318</v>
      </c>
      <c r="B320" s="2">
        <v>297</v>
      </c>
      <c r="C320" s="1">
        <v>42957</v>
      </c>
      <c r="D320" s="6">
        <v>345</v>
      </c>
      <c r="E320" t="s">
        <v>364</v>
      </c>
      <c r="F320" t="s">
        <v>113</v>
      </c>
    </row>
    <row r="321" spans="1:6">
      <c r="A321">
        <f t="shared" si="4"/>
        <v>319</v>
      </c>
      <c r="B321" s="2" t="s">
        <v>366</v>
      </c>
      <c r="C321" s="1">
        <v>42957</v>
      </c>
      <c r="D321" s="6">
        <v>990.02</v>
      </c>
      <c r="E321" t="s">
        <v>367</v>
      </c>
      <c r="F321" t="s">
        <v>83</v>
      </c>
    </row>
    <row r="322" spans="1:6">
      <c r="A322">
        <f t="shared" si="4"/>
        <v>320</v>
      </c>
      <c r="B322" s="2">
        <v>298</v>
      </c>
      <c r="C322" s="1">
        <v>42957</v>
      </c>
      <c r="D322" s="6">
        <v>6254.41</v>
      </c>
      <c r="E322" t="s">
        <v>368</v>
      </c>
      <c r="F322" t="s">
        <v>83</v>
      </c>
    </row>
    <row r="323" spans="1:6">
      <c r="A323">
        <f t="shared" si="4"/>
        <v>321</v>
      </c>
      <c r="B323" s="2">
        <v>296</v>
      </c>
      <c r="C323" s="1">
        <v>42957</v>
      </c>
      <c r="D323" s="6">
        <v>21600</v>
      </c>
      <c r="E323" t="s">
        <v>224</v>
      </c>
      <c r="F323" t="s">
        <v>271</v>
      </c>
    </row>
    <row r="324" spans="1:6">
      <c r="A324">
        <f t="shared" si="4"/>
        <v>322</v>
      </c>
      <c r="B324" s="2">
        <v>300</v>
      </c>
      <c r="C324" s="1">
        <v>42958</v>
      </c>
      <c r="D324" s="6">
        <v>280</v>
      </c>
      <c r="E324" t="s">
        <v>362</v>
      </c>
      <c r="F324" t="s">
        <v>178</v>
      </c>
    </row>
    <row r="325" spans="1:6">
      <c r="A325">
        <f t="shared" ref="A325:A388" si="5">A324+1</f>
        <v>323</v>
      </c>
      <c r="B325" s="2">
        <v>303</v>
      </c>
      <c r="C325" s="1">
        <v>42958</v>
      </c>
      <c r="D325" s="6">
        <v>706.32</v>
      </c>
      <c r="E325" t="s">
        <v>400</v>
      </c>
      <c r="F325" t="s">
        <v>401</v>
      </c>
    </row>
    <row r="326" spans="1:6">
      <c r="A326">
        <f t="shared" si="5"/>
        <v>324</v>
      </c>
      <c r="B326" s="2">
        <v>304</v>
      </c>
      <c r="C326" s="1">
        <v>42958</v>
      </c>
      <c r="D326" s="6">
        <v>1582.4</v>
      </c>
      <c r="E326" t="s">
        <v>397</v>
      </c>
      <c r="F326" t="s">
        <v>83</v>
      </c>
    </row>
    <row r="327" spans="1:6">
      <c r="A327">
        <f t="shared" si="5"/>
        <v>325</v>
      </c>
      <c r="B327" s="2">
        <v>302</v>
      </c>
      <c r="C327" s="1">
        <v>42958</v>
      </c>
      <c r="D327" s="6">
        <v>2010</v>
      </c>
      <c r="E327" t="s">
        <v>221</v>
      </c>
      <c r="F327" t="s">
        <v>106</v>
      </c>
    </row>
    <row r="328" spans="1:6">
      <c r="A328">
        <f t="shared" si="5"/>
        <v>326</v>
      </c>
      <c r="B328" s="2">
        <v>301</v>
      </c>
      <c r="C328" s="1">
        <v>42958</v>
      </c>
      <c r="D328" s="6">
        <v>7950</v>
      </c>
      <c r="E328" t="s">
        <v>255</v>
      </c>
      <c r="F328" t="s">
        <v>106</v>
      </c>
    </row>
    <row r="329" spans="1:6">
      <c r="A329">
        <f t="shared" si="5"/>
        <v>327</v>
      </c>
      <c r="B329" s="2">
        <v>305</v>
      </c>
      <c r="C329" s="1">
        <v>42962</v>
      </c>
      <c r="D329" s="6">
        <v>5119</v>
      </c>
      <c r="E329" t="s">
        <v>398</v>
      </c>
      <c r="F329" t="s">
        <v>399</v>
      </c>
    </row>
    <row r="330" spans="1:6">
      <c r="A330">
        <f t="shared" si="5"/>
        <v>328</v>
      </c>
      <c r="B330" s="2">
        <v>307</v>
      </c>
      <c r="C330" s="1">
        <v>42963</v>
      </c>
      <c r="D330" s="6">
        <v>275</v>
      </c>
      <c r="E330" t="s">
        <v>304</v>
      </c>
      <c r="F330" t="s">
        <v>160</v>
      </c>
    </row>
    <row r="331" spans="1:6">
      <c r="A331">
        <f t="shared" si="5"/>
        <v>329</v>
      </c>
      <c r="B331" s="2">
        <v>306</v>
      </c>
      <c r="C331" s="1">
        <v>42963</v>
      </c>
      <c r="D331" s="6">
        <v>30000</v>
      </c>
      <c r="E331" t="s">
        <v>330</v>
      </c>
      <c r="F331" t="s">
        <v>287</v>
      </c>
    </row>
    <row r="332" spans="1:6">
      <c r="A332">
        <f t="shared" si="5"/>
        <v>330</v>
      </c>
      <c r="B332" s="2">
        <v>308</v>
      </c>
      <c r="C332" s="1">
        <v>42964</v>
      </c>
      <c r="D332" s="6">
        <v>3000</v>
      </c>
      <c r="E332" t="s">
        <v>396</v>
      </c>
      <c r="F332" t="s">
        <v>9</v>
      </c>
    </row>
    <row r="333" spans="1:6">
      <c r="A333">
        <f t="shared" si="5"/>
        <v>331</v>
      </c>
      <c r="B333" s="2">
        <v>310</v>
      </c>
      <c r="C333" s="1">
        <v>42964</v>
      </c>
      <c r="D333" s="6">
        <v>10000</v>
      </c>
      <c r="E333" t="s">
        <v>379</v>
      </c>
      <c r="F333" t="s">
        <v>55</v>
      </c>
    </row>
    <row r="334" spans="1:6">
      <c r="A334">
        <f t="shared" si="5"/>
        <v>332</v>
      </c>
      <c r="B334" s="2">
        <v>311</v>
      </c>
      <c r="C334" s="1">
        <v>42964</v>
      </c>
      <c r="D334" s="6">
        <v>10000</v>
      </c>
      <c r="E334" t="s">
        <v>380</v>
      </c>
      <c r="F334" t="s">
        <v>39</v>
      </c>
    </row>
    <row r="335" spans="1:6">
      <c r="A335">
        <f t="shared" si="5"/>
        <v>333</v>
      </c>
      <c r="B335" s="2">
        <v>309</v>
      </c>
      <c r="C335" s="1">
        <v>42964</v>
      </c>
      <c r="D335" s="6">
        <v>15000</v>
      </c>
      <c r="E335" t="s">
        <v>220</v>
      </c>
      <c r="F335" t="s">
        <v>11</v>
      </c>
    </row>
    <row r="336" spans="1:6">
      <c r="A336">
        <f t="shared" si="5"/>
        <v>334</v>
      </c>
      <c r="B336" s="2">
        <v>312</v>
      </c>
      <c r="C336" s="1">
        <v>42965</v>
      </c>
      <c r="D336" s="6">
        <v>2580.84</v>
      </c>
      <c r="E336" t="s">
        <v>221</v>
      </c>
      <c r="F336" t="s">
        <v>142</v>
      </c>
    </row>
    <row r="337" spans="1:6">
      <c r="A337">
        <f t="shared" si="5"/>
        <v>335</v>
      </c>
      <c r="B337" s="2">
        <v>313</v>
      </c>
      <c r="C337" s="1">
        <v>42965</v>
      </c>
      <c r="D337" s="6">
        <v>15600</v>
      </c>
      <c r="E337" t="s">
        <v>383</v>
      </c>
      <c r="F337" t="s">
        <v>142</v>
      </c>
    </row>
    <row r="338" spans="1:6">
      <c r="A338">
        <f t="shared" si="5"/>
        <v>336</v>
      </c>
      <c r="B338" s="2">
        <v>314</v>
      </c>
      <c r="C338" s="1">
        <v>42969</v>
      </c>
      <c r="D338" s="6">
        <v>123999.91</v>
      </c>
      <c r="E338" t="s">
        <v>386</v>
      </c>
      <c r="F338" t="s">
        <v>45</v>
      </c>
    </row>
    <row r="339" spans="1:6">
      <c r="A339">
        <f t="shared" si="5"/>
        <v>337</v>
      </c>
      <c r="B339" s="2">
        <v>316</v>
      </c>
      <c r="C339" s="1">
        <v>42970</v>
      </c>
      <c r="D339" s="6">
        <v>10000</v>
      </c>
      <c r="E339" t="s">
        <v>385</v>
      </c>
      <c r="F339" t="s">
        <v>142</v>
      </c>
    </row>
    <row r="340" spans="1:6">
      <c r="A340">
        <f t="shared" si="5"/>
        <v>338</v>
      </c>
      <c r="B340" s="2">
        <v>315</v>
      </c>
      <c r="C340" s="1">
        <v>42970</v>
      </c>
      <c r="D340" s="6">
        <v>124000</v>
      </c>
      <c r="E340" t="s">
        <v>382</v>
      </c>
      <c r="F340" t="s">
        <v>190</v>
      </c>
    </row>
    <row r="341" spans="1:6">
      <c r="A341">
        <f t="shared" si="5"/>
        <v>339</v>
      </c>
      <c r="B341" s="2">
        <v>317</v>
      </c>
      <c r="C341" s="1">
        <v>42975</v>
      </c>
      <c r="D341" s="6">
        <v>272000</v>
      </c>
      <c r="E341" t="s">
        <v>402</v>
      </c>
      <c r="F341" t="s">
        <v>403</v>
      </c>
    </row>
    <row r="342" spans="1:6">
      <c r="A342">
        <f t="shared" si="5"/>
        <v>340</v>
      </c>
      <c r="B342" s="2">
        <v>318</v>
      </c>
      <c r="C342" s="1">
        <v>42976</v>
      </c>
      <c r="D342" s="6">
        <v>1206</v>
      </c>
      <c r="E342" t="s">
        <v>381</v>
      </c>
      <c r="F342" t="s">
        <v>106</v>
      </c>
    </row>
    <row r="343" spans="1:6">
      <c r="A343">
        <f t="shared" si="5"/>
        <v>341</v>
      </c>
      <c r="B343" s="2">
        <v>320</v>
      </c>
      <c r="C343" s="1">
        <v>42976</v>
      </c>
      <c r="D343" s="6">
        <v>30000</v>
      </c>
      <c r="E343" t="s">
        <v>384</v>
      </c>
      <c r="F343" t="s">
        <v>128</v>
      </c>
    </row>
    <row r="344" spans="1:6">
      <c r="A344">
        <f t="shared" si="5"/>
        <v>342</v>
      </c>
      <c r="B344" s="2">
        <v>319</v>
      </c>
      <c r="C344" s="1">
        <v>42976</v>
      </c>
      <c r="D344" s="6">
        <v>296000</v>
      </c>
      <c r="E344" t="s">
        <v>393</v>
      </c>
      <c r="F344" t="s">
        <v>394</v>
      </c>
    </row>
    <row r="345" spans="1:6">
      <c r="A345">
        <f t="shared" si="5"/>
        <v>343</v>
      </c>
      <c r="B345" s="2">
        <v>323</v>
      </c>
      <c r="C345" s="1">
        <v>42977</v>
      </c>
      <c r="D345" s="6">
        <v>365</v>
      </c>
      <c r="E345" t="s">
        <v>304</v>
      </c>
      <c r="F345" t="s">
        <v>160</v>
      </c>
    </row>
    <row r="346" spans="1:6">
      <c r="A346">
        <f t="shared" si="5"/>
        <v>344</v>
      </c>
      <c r="B346" s="2">
        <v>322</v>
      </c>
      <c r="C346" s="1">
        <v>42977</v>
      </c>
      <c r="D346" s="6">
        <v>14160</v>
      </c>
      <c r="E346" t="s">
        <v>283</v>
      </c>
      <c r="F346" t="s">
        <v>284</v>
      </c>
    </row>
    <row r="347" spans="1:6">
      <c r="A347">
        <f t="shared" si="5"/>
        <v>345</v>
      </c>
      <c r="B347" s="2" t="s">
        <v>408</v>
      </c>
      <c r="C347" s="1">
        <v>42978</v>
      </c>
      <c r="D347" s="6">
        <v>3041.23</v>
      </c>
      <c r="E347" t="s">
        <v>405</v>
      </c>
      <c r="F347" t="s">
        <v>83</v>
      </c>
    </row>
    <row r="348" spans="1:6">
      <c r="A348">
        <f t="shared" si="5"/>
        <v>346</v>
      </c>
      <c r="B348" s="2" t="s">
        <v>413</v>
      </c>
      <c r="C348" s="1">
        <v>42978</v>
      </c>
      <c r="D348" s="6">
        <v>3067.13</v>
      </c>
      <c r="E348" t="s">
        <v>405</v>
      </c>
      <c r="F348" t="s">
        <v>83</v>
      </c>
    </row>
    <row r="349" spans="1:6">
      <c r="A349">
        <f t="shared" si="5"/>
        <v>347</v>
      </c>
      <c r="B349" s="2" t="s">
        <v>410</v>
      </c>
      <c r="C349" s="1">
        <v>42978</v>
      </c>
      <c r="D349" s="6">
        <v>3530.74</v>
      </c>
      <c r="E349" t="s">
        <v>405</v>
      </c>
      <c r="F349" t="s">
        <v>83</v>
      </c>
    </row>
    <row r="350" spans="1:6">
      <c r="A350">
        <f t="shared" si="5"/>
        <v>348</v>
      </c>
      <c r="B350" s="2" t="s">
        <v>414</v>
      </c>
      <c r="C350" s="1">
        <v>42978</v>
      </c>
      <c r="D350" s="6">
        <v>5317.9</v>
      </c>
      <c r="E350" t="s">
        <v>405</v>
      </c>
      <c r="F350" t="s">
        <v>83</v>
      </c>
    </row>
    <row r="351" spans="1:6">
      <c r="A351">
        <f t="shared" si="5"/>
        <v>349</v>
      </c>
      <c r="B351" s="2" t="s">
        <v>404</v>
      </c>
      <c r="C351" s="1">
        <v>42978</v>
      </c>
      <c r="D351" s="6">
        <v>5353.88</v>
      </c>
      <c r="E351" t="s">
        <v>405</v>
      </c>
      <c r="F351" t="s">
        <v>83</v>
      </c>
    </row>
    <row r="352" spans="1:6">
      <c r="A352">
        <f t="shared" si="5"/>
        <v>350</v>
      </c>
      <c r="B352" s="2" t="s">
        <v>406</v>
      </c>
      <c r="C352" s="1">
        <v>42978</v>
      </c>
      <c r="D352" s="6">
        <v>6538.4</v>
      </c>
      <c r="E352" t="s">
        <v>405</v>
      </c>
      <c r="F352" t="s">
        <v>83</v>
      </c>
    </row>
    <row r="353" spans="1:6">
      <c r="A353">
        <f t="shared" si="5"/>
        <v>351</v>
      </c>
      <c r="B353" s="2" t="s">
        <v>409</v>
      </c>
      <c r="C353" s="1">
        <v>42978</v>
      </c>
      <c r="D353" s="6">
        <v>7196.59</v>
      </c>
      <c r="E353" t="s">
        <v>405</v>
      </c>
      <c r="F353" t="s">
        <v>83</v>
      </c>
    </row>
    <row r="354" spans="1:6">
      <c r="A354">
        <f t="shared" si="5"/>
        <v>352</v>
      </c>
      <c r="B354" s="2" t="s">
        <v>415</v>
      </c>
      <c r="C354" s="1">
        <v>42978</v>
      </c>
      <c r="D354" s="6">
        <v>11279.09</v>
      </c>
      <c r="E354" t="s">
        <v>405</v>
      </c>
      <c r="F354" t="s">
        <v>83</v>
      </c>
    </row>
    <row r="355" spans="1:6">
      <c r="A355">
        <f t="shared" si="5"/>
        <v>353</v>
      </c>
      <c r="B355" s="2" t="s">
        <v>407</v>
      </c>
      <c r="C355" s="1">
        <v>42978</v>
      </c>
      <c r="D355" s="6">
        <v>13888.26</v>
      </c>
      <c r="E355" t="s">
        <v>405</v>
      </c>
      <c r="F355" t="s">
        <v>83</v>
      </c>
    </row>
    <row r="356" spans="1:6">
      <c r="A356">
        <f t="shared" si="5"/>
        <v>354</v>
      </c>
      <c r="B356" s="2">
        <v>321</v>
      </c>
      <c r="C356" s="1">
        <v>42978</v>
      </c>
      <c r="D356" s="6">
        <v>20000</v>
      </c>
      <c r="E356" t="s">
        <v>411</v>
      </c>
      <c r="F356" t="s">
        <v>412</v>
      </c>
    </row>
    <row r="357" spans="1:6">
      <c r="A357">
        <f t="shared" si="5"/>
        <v>355</v>
      </c>
      <c r="B357" s="2" t="s">
        <v>376</v>
      </c>
      <c r="C357" s="1">
        <v>42982</v>
      </c>
      <c r="D357" s="6">
        <v>7101</v>
      </c>
      <c r="E357" t="s">
        <v>377</v>
      </c>
      <c r="F357" t="s">
        <v>378</v>
      </c>
    </row>
    <row r="358" spans="1:6">
      <c r="A358">
        <f t="shared" si="5"/>
        <v>356</v>
      </c>
      <c r="B358" s="2">
        <v>334</v>
      </c>
      <c r="C358" s="1">
        <v>42982</v>
      </c>
      <c r="D358" s="6">
        <v>51799.94</v>
      </c>
      <c r="E358" t="s">
        <v>387</v>
      </c>
      <c r="F358" t="s">
        <v>388</v>
      </c>
    </row>
    <row r="359" spans="1:6">
      <c r="A359">
        <f t="shared" si="5"/>
        <v>357</v>
      </c>
      <c r="B359" s="2">
        <v>335</v>
      </c>
      <c r="C359" s="1">
        <v>42983</v>
      </c>
      <c r="D359" s="6">
        <v>452</v>
      </c>
      <c r="E359" t="s">
        <v>387</v>
      </c>
      <c r="F359" t="s">
        <v>106</v>
      </c>
    </row>
    <row r="360" spans="1:6">
      <c r="A360">
        <f t="shared" si="5"/>
        <v>358</v>
      </c>
      <c r="B360" s="2">
        <v>336</v>
      </c>
      <c r="C360" s="1">
        <v>42984</v>
      </c>
      <c r="D360" s="6">
        <v>6948</v>
      </c>
      <c r="E360" t="s">
        <v>392</v>
      </c>
      <c r="F360" t="s">
        <v>106</v>
      </c>
    </row>
    <row r="361" spans="1:6">
      <c r="A361">
        <f t="shared" si="5"/>
        <v>359</v>
      </c>
      <c r="B361" s="2">
        <v>337</v>
      </c>
      <c r="C361" s="1">
        <v>42989</v>
      </c>
      <c r="D361" s="6">
        <v>414.4</v>
      </c>
      <c r="E361" t="s">
        <v>255</v>
      </c>
      <c r="F361" t="s">
        <v>106</v>
      </c>
    </row>
    <row r="362" spans="1:6">
      <c r="A362">
        <f t="shared" si="5"/>
        <v>360</v>
      </c>
      <c r="B362" s="2" t="s">
        <v>389</v>
      </c>
      <c r="C362" s="1">
        <v>42989</v>
      </c>
      <c r="D362" s="6">
        <v>900</v>
      </c>
      <c r="E362" t="s">
        <v>390</v>
      </c>
      <c r="F362" t="s">
        <v>391</v>
      </c>
    </row>
    <row r="363" spans="1:6">
      <c r="A363">
        <f t="shared" si="5"/>
        <v>361</v>
      </c>
      <c r="B363" s="2" t="s">
        <v>395</v>
      </c>
      <c r="C363" s="1">
        <v>42989</v>
      </c>
      <c r="D363" s="6">
        <v>4800</v>
      </c>
      <c r="E363" t="s">
        <v>372</v>
      </c>
      <c r="F363" t="s">
        <v>108</v>
      </c>
    </row>
    <row r="364" spans="1:6">
      <c r="A364">
        <f t="shared" si="5"/>
        <v>362</v>
      </c>
      <c r="B364" s="2">
        <v>340</v>
      </c>
      <c r="C364" s="1">
        <v>42990</v>
      </c>
      <c r="D364" s="6">
        <v>292470</v>
      </c>
      <c r="E364" t="s">
        <v>556</v>
      </c>
      <c r="F364" t="s">
        <v>465</v>
      </c>
    </row>
    <row r="365" spans="1:6">
      <c r="A365">
        <f t="shared" si="5"/>
        <v>363</v>
      </c>
      <c r="B365" s="2">
        <v>358</v>
      </c>
      <c r="C365" s="1">
        <v>42993</v>
      </c>
      <c r="D365" s="6">
        <v>452</v>
      </c>
      <c r="E365" t="s">
        <v>255</v>
      </c>
      <c r="F365" t="s">
        <v>106</v>
      </c>
    </row>
    <row r="366" spans="1:6">
      <c r="A366">
        <f t="shared" si="5"/>
        <v>364</v>
      </c>
      <c r="B366" s="2" t="s">
        <v>595</v>
      </c>
      <c r="C366" s="1">
        <v>42993</v>
      </c>
      <c r="D366" s="6">
        <v>947.23</v>
      </c>
      <c r="E366" t="s">
        <v>546</v>
      </c>
      <c r="F366" t="s">
        <v>83</v>
      </c>
    </row>
    <row r="367" spans="1:6">
      <c r="A367">
        <f t="shared" si="5"/>
        <v>365</v>
      </c>
      <c r="B367" s="2" t="s">
        <v>599</v>
      </c>
      <c r="C367" s="1">
        <v>42993</v>
      </c>
      <c r="D367" s="6">
        <v>1031.45</v>
      </c>
      <c r="E367" t="s">
        <v>546</v>
      </c>
      <c r="F367" t="s">
        <v>83</v>
      </c>
    </row>
    <row r="368" spans="1:6">
      <c r="A368">
        <f t="shared" si="5"/>
        <v>366</v>
      </c>
      <c r="B368" s="2" t="s">
        <v>564</v>
      </c>
      <c r="C368" s="1">
        <v>42993</v>
      </c>
      <c r="D368" s="6">
        <v>1158.29</v>
      </c>
      <c r="E368" t="s">
        <v>546</v>
      </c>
      <c r="F368" t="s">
        <v>83</v>
      </c>
    </row>
    <row r="369" spans="1:6">
      <c r="A369">
        <f t="shared" si="5"/>
        <v>367</v>
      </c>
      <c r="B369" s="2">
        <v>357</v>
      </c>
      <c r="C369" s="1">
        <v>42993</v>
      </c>
      <c r="D369" s="6">
        <v>1206</v>
      </c>
      <c r="E369" t="s">
        <v>221</v>
      </c>
      <c r="F369" t="s">
        <v>106</v>
      </c>
    </row>
    <row r="370" spans="1:6">
      <c r="A370">
        <f t="shared" si="5"/>
        <v>368</v>
      </c>
      <c r="B370" s="2" t="s">
        <v>598</v>
      </c>
      <c r="C370" s="1">
        <v>42993</v>
      </c>
      <c r="D370" s="6">
        <v>1318.64</v>
      </c>
      <c r="E370" t="s">
        <v>546</v>
      </c>
      <c r="F370" t="s">
        <v>83</v>
      </c>
    </row>
    <row r="371" spans="1:6">
      <c r="A371">
        <f t="shared" si="5"/>
        <v>369</v>
      </c>
      <c r="B371" s="2" t="s">
        <v>561</v>
      </c>
      <c r="C371" s="1">
        <v>42993</v>
      </c>
      <c r="D371" s="6">
        <v>1491.16</v>
      </c>
      <c r="E371" t="s">
        <v>546</v>
      </c>
      <c r="F371" t="s">
        <v>83</v>
      </c>
    </row>
    <row r="372" spans="1:6">
      <c r="A372">
        <f t="shared" si="5"/>
        <v>370</v>
      </c>
      <c r="B372" s="2" t="s">
        <v>567</v>
      </c>
      <c r="C372" s="1">
        <v>42993</v>
      </c>
      <c r="D372" s="6">
        <v>1497.1</v>
      </c>
      <c r="E372" t="s">
        <v>546</v>
      </c>
      <c r="F372" t="s">
        <v>83</v>
      </c>
    </row>
    <row r="373" spans="1:6">
      <c r="A373">
        <f t="shared" si="5"/>
        <v>371</v>
      </c>
      <c r="B373" s="2" t="s">
        <v>597</v>
      </c>
      <c r="C373" s="1">
        <v>42993</v>
      </c>
      <c r="D373" s="6">
        <v>1658.7</v>
      </c>
      <c r="E373" t="s">
        <v>546</v>
      </c>
      <c r="F373" t="s">
        <v>83</v>
      </c>
    </row>
    <row r="374" spans="1:6">
      <c r="A374">
        <f t="shared" si="5"/>
        <v>372</v>
      </c>
      <c r="B374" s="2" t="s">
        <v>562</v>
      </c>
      <c r="C374" s="1">
        <v>42993</v>
      </c>
      <c r="D374" s="6">
        <v>1663.97</v>
      </c>
      <c r="E374" t="s">
        <v>546</v>
      </c>
      <c r="F374" t="s">
        <v>83</v>
      </c>
    </row>
    <row r="375" spans="1:6">
      <c r="A375">
        <f t="shared" si="5"/>
        <v>373</v>
      </c>
      <c r="B375" s="2" t="s">
        <v>566</v>
      </c>
      <c r="C375" s="1">
        <v>42993</v>
      </c>
      <c r="D375" s="6">
        <v>1804.33</v>
      </c>
      <c r="E375" t="s">
        <v>546</v>
      </c>
      <c r="F375" t="s">
        <v>83</v>
      </c>
    </row>
    <row r="376" spans="1:6">
      <c r="A376">
        <f t="shared" si="5"/>
        <v>374</v>
      </c>
      <c r="B376" s="2" t="s">
        <v>565</v>
      </c>
      <c r="C376" s="1">
        <v>42993</v>
      </c>
      <c r="D376" s="6">
        <v>1925.47</v>
      </c>
      <c r="E376" t="s">
        <v>546</v>
      </c>
      <c r="F376" t="s">
        <v>83</v>
      </c>
    </row>
    <row r="377" spans="1:6">
      <c r="A377">
        <f t="shared" si="5"/>
        <v>375</v>
      </c>
      <c r="B377" s="2" t="s">
        <v>558</v>
      </c>
      <c r="C377" s="1">
        <v>42993</v>
      </c>
      <c r="D377" s="6">
        <v>2942.75</v>
      </c>
      <c r="E377" t="s">
        <v>546</v>
      </c>
      <c r="F377" t="s">
        <v>83</v>
      </c>
    </row>
    <row r="378" spans="1:6">
      <c r="A378">
        <f t="shared" si="5"/>
        <v>376</v>
      </c>
      <c r="B378" s="2" t="s">
        <v>563</v>
      </c>
      <c r="C378" s="1">
        <v>42993</v>
      </c>
      <c r="D378" s="6">
        <v>2999.35</v>
      </c>
      <c r="E378" t="s">
        <v>546</v>
      </c>
      <c r="F378" t="s">
        <v>83</v>
      </c>
    </row>
    <row r="379" spans="1:6">
      <c r="A379">
        <f t="shared" si="5"/>
        <v>377</v>
      </c>
      <c r="B379" s="2" t="s">
        <v>560</v>
      </c>
      <c r="C379" s="1">
        <v>42993</v>
      </c>
      <c r="D379" s="6">
        <v>3036.84</v>
      </c>
      <c r="E379" t="s">
        <v>546</v>
      </c>
      <c r="F379" t="s">
        <v>83</v>
      </c>
    </row>
    <row r="380" spans="1:6">
      <c r="A380">
        <f t="shared" si="5"/>
        <v>378</v>
      </c>
      <c r="B380" s="2" t="s">
        <v>557</v>
      </c>
      <c r="C380" s="1">
        <v>42993</v>
      </c>
      <c r="D380" s="6">
        <v>3038.72</v>
      </c>
      <c r="E380" t="s">
        <v>546</v>
      </c>
      <c r="F380" t="s">
        <v>83</v>
      </c>
    </row>
    <row r="381" spans="1:6">
      <c r="A381">
        <f t="shared" si="5"/>
        <v>379</v>
      </c>
      <c r="B381" s="2" t="s">
        <v>554</v>
      </c>
      <c r="C381" s="1">
        <v>42993</v>
      </c>
      <c r="D381" s="6">
        <v>3301.57</v>
      </c>
      <c r="E381" t="s">
        <v>546</v>
      </c>
      <c r="F381" t="s">
        <v>83</v>
      </c>
    </row>
    <row r="382" spans="1:6">
      <c r="A382">
        <f t="shared" si="5"/>
        <v>380</v>
      </c>
      <c r="B382" s="2" t="s">
        <v>559</v>
      </c>
      <c r="C382" s="1">
        <v>42993</v>
      </c>
      <c r="D382" s="6">
        <v>4078.76</v>
      </c>
      <c r="E382" t="s">
        <v>546</v>
      </c>
      <c r="F382" t="s">
        <v>83</v>
      </c>
    </row>
    <row r="383" spans="1:6">
      <c r="A383">
        <f t="shared" si="5"/>
        <v>381</v>
      </c>
      <c r="B383" s="2">
        <v>359</v>
      </c>
      <c r="C383" s="1">
        <v>42996</v>
      </c>
      <c r="D383" s="6">
        <v>4600</v>
      </c>
      <c r="E383" t="s">
        <v>261</v>
      </c>
      <c r="F383" t="s">
        <v>9</v>
      </c>
    </row>
    <row r="384" spans="1:6">
      <c r="A384">
        <f t="shared" si="5"/>
        <v>382</v>
      </c>
      <c r="B384" s="2">
        <v>360</v>
      </c>
      <c r="C384" s="1">
        <v>42996</v>
      </c>
      <c r="D384" s="6">
        <v>7575</v>
      </c>
      <c r="E384" t="s">
        <v>261</v>
      </c>
      <c r="F384" t="s">
        <v>9</v>
      </c>
    </row>
    <row r="385" spans="1:6">
      <c r="A385">
        <f t="shared" si="5"/>
        <v>383</v>
      </c>
      <c r="B385" s="2" t="s">
        <v>552</v>
      </c>
      <c r="C385" s="1">
        <v>42997</v>
      </c>
      <c r="D385" s="6">
        <v>1262.03</v>
      </c>
      <c r="E385" t="s">
        <v>546</v>
      </c>
      <c r="F385" t="s">
        <v>83</v>
      </c>
    </row>
    <row r="386" spans="1:6">
      <c r="A386">
        <f t="shared" si="5"/>
        <v>384</v>
      </c>
      <c r="B386" s="2" t="s">
        <v>545</v>
      </c>
      <c r="C386" s="1">
        <v>42997</v>
      </c>
      <c r="D386" s="6">
        <v>3221.48</v>
      </c>
      <c r="E386" t="s">
        <v>546</v>
      </c>
      <c r="F386" t="s">
        <v>83</v>
      </c>
    </row>
    <row r="387" spans="1:6">
      <c r="A387">
        <f t="shared" si="5"/>
        <v>385</v>
      </c>
      <c r="B387" s="2">
        <v>361</v>
      </c>
      <c r="C387" s="1">
        <v>42997</v>
      </c>
      <c r="D387" s="6">
        <v>110760</v>
      </c>
      <c r="E387" t="s">
        <v>553</v>
      </c>
      <c r="F387" t="s">
        <v>101</v>
      </c>
    </row>
    <row r="388" spans="1:6">
      <c r="A388">
        <f t="shared" si="5"/>
        <v>386</v>
      </c>
      <c r="B388" s="2">
        <v>362</v>
      </c>
      <c r="C388" s="1">
        <v>42997</v>
      </c>
      <c r="D388" s="6">
        <v>299000</v>
      </c>
      <c r="E388" t="s">
        <v>543</v>
      </c>
      <c r="F388" t="s">
        <v>544</v>
      </c>
    </row>
    <row r="389" spans="1:6">
      <c r="A389">
        <f t="shared" ref="A389:A452" si="6">A388+1</f>
        <v>387</v>
      </c>
      <c r="B389" s="2">
        <v>368</v>
      </c>
      <c r="C389" s="1">
        <v>42998</v>
      </c>
      <c r="D389" s="6">
        <v>240</v>
      </c>
      <c r="E389" t="s">
        <v>435</v>
      </c>
      <c r="F389" t="s">
        <v>9</v>
      </c>
    </row>
    <row r="390" spans="1:6">
      <c r="A390">
        <f t="shared" si="6"/>
        <v>388</v>
      </c>
      <c r="B390" s="2">
        <v>366</v>
      </c>
      <c r="C390" s="1">
        <v>42998</v>
      </c>
      <c r="D390" s="6">
        <v>1500</v>
      </c>
      <c r="E390" t="s">
        <v>223</v>
      </c>
      <c r="F390" t="s">
        <v>9</v>
      </c>
    </row>
    <row r="391" spans="1:6">
      <c r="A391">
        <f t="shared" si="6"/>
        <v>389</v>
      </c>
      <c r="B391" s="2">
        <v>367</v>
      </c>
      <c r="C391" s="1">
        <v>42998</v>
      </c>
      <c r="D391" s="6">
        <v>2000</v>
      </c>
      <c r="E391" t="s">
        <v>233</v>
      </c>
      <c r="F391" t="s">
        <v>9</v>
      </c>
    </row>
    <row r="392" spans="1:6">
      <c r="A392">
        <f t="shared" si="6"/>
        <v>390</v>
      </c>
      <c r="B392" s="2">
        <v>365</v>
      </c>
      <c r="C392" s="1">
        <v>42998</v>
      </c>
      <c r="D392" s="6">
        <v>5000</v>
      </c>
      <c r="E392" t="s">
        <v>372</v>
      </c>
      <c r="F392" t="s">
        <v>173</v>
      </c>
    </row>
    <row r="393" spans="1:6">
      <c r="A393">
        <f t="shared" si="6"/>
        <v>391</v>
      </c>
      <c r="B393" s="2">
        <v>369</v>
      </c>
      <c r="C393" s="1">
        <v>43000</v>
      </c>
      <c r="D393" s="6">
        <v>4300</v>
      </c>
      <c r="E393" t="s">
        <v>547</v>
      </c>
      <c r="F393" t="s">
        <v>57</v>
      </c>
    </row>
    <row r="394" spans="1:6">
      <c r="A394">
        <f t="shared" si="6"/>
        <v>392</v>
      </c>
      <c r="B394" s="2">
        <v>372</v>
      </c>
      <c r="C394" s="1">
        <v>43004</v>
      </c>
      <c r="D394" s="6">
        <v>387.6</v>
      </c>
      <c r="E394" t="s">
        <v>549</v>
      </c>
      <c r="F394" t="s">
        <v>91</v>
      </c>
    </row>
    <row r="395" spans="1:6">
      <c r="A395">
        <f t="shared" si="6"/>
        <v>393</v>
      </c>
      <c r="B395" s="2">
        <v>371</v>
      </c>
      <c r="C395" s="1">
        <v>43004</v>
      </c>
      <c r="D395" s="6">
        <v>1766.64</v>
      </c>
      <c r="E395" t="s">
        <v>549</v>
      </c>
      <c r="F395" t="s">
        <v>91</v>
      </c>
    </row>
    <row r="396" spans="1:6">
      <c r="A396">
        <f t="shared" si="6"/>
        <v>394</v>
      </c>
      <c r="B396" s="2">
        <v>370</v>
      </c>
      <c r="C396" s="1">
        <v>43004</v>
      </c>
      <c r="D396" s="6">
        <v>3760</v>
      </c>
      <c r="E396" t="s">
        <v>555</v>
      </c>
      <c r="F396" t="s">
        <v>39</v>
      </c>
    </row>
    <row r="397" spans="1:6">
      <c r="A397">
        <f t="shared" si="6"/>
        <v>395</v>
      </c>
      <c r="B397" s="2">
        <v>373</v>
      </c>
      <c r="C397" s="1">
        <v>43004</v>
      </c>
      <c r="D397" s="6">
        <v>10000</v>
      </c>
      <c r="E397" t="s">
        <v>548</v>
      </c>
      <c r="F397" t="s">
        <v>48</v>
      </c>
    </row>
    <row r="398" spans="1:6">
      <c r="A398">
        <f t="shared" si="6"/>
        <v>396</v>
      </c>
      <c r="B398" s="2">
        <v>374</v>
      </c>
      <c r="C398" s="1">
        <v>43005</v>
      </c>
      <c r="D398" s="6">
        <v>4160</v>
      </c>
      <c r="E398" t="s">
        <v>550</v>
      </c>
      <c r="F398" t="s">
        <v>551</v>
      </c>
    </row>
    <row r="399" spans="1:6">
      <c r="A399">
        <f t="shared" si="6"/>
        <v>397</v>
      </c>
      <c r="B399" s="2">
        <v>375</v>
      </c>
      <c r="C399" s="1">
        <v>43005</v>
      </c>
      <c r="D399" s="6">
        <v>4954</v>
      </c>
      <c r="E399" t="s">
        <v>243</v>
      </c>
      <c r="F399" t="s">
        <v>515</v>
      </c>
    </row>
    <row r="400" spans="1:6">
      <c r="A400">
        <f t="shared" si="6"/>
        <v>398</v>
      </c>
      <c r="B400" s="2">
        <v>376</v>
      </c>
      <c r="C400" s="1">
        <v>43006</v>
      </c>
      <c r="D400" s="6">
        <v>3166.08</v>
      </c>
      <c r="E400" t="s">
        <v>549</v>
      </c>
      <c r="F400" t="s">
        <v>91</v>
      </c>
    </row>
    <row r="401" spans="1:6">
      <c r="A401">
        <f t="shared" si="6"/>
        <v>399</v>
      </c>
      <c r="B401" s="2">
        <v>379</v>
      </c>
      <c r="C401" s="1">
        <v>43006</v>
      </c>
      <c r="D401" s="6">
        <v>16800</v>
      </c>
      <c r="E401" t="s">
        <v>358</v>
      </c>
      <c r="F401" t="s">
        <v>141</v>
      </c>
    </row>
    <row r="402" spans="1:6">
      <c r="A402">
        <f t="shared" si="6"/>
        <v>400</v>
      </c>
      <c r="B402" s="2">
        <v>378</v>
      </c>
      <c r="C402" s="1">
        <v>43006</v>
      </c>
      <c r="D402" s="6">
        <v>20000</v>
      </c>
      <c r="E402" t="s">
        <v>492</v>
      </c>
      <c r="F402" t="s">
        <v>63</v>
      </c>
    </row>
    <row r="403" spans="1:6">
      <c r="A403">
        <f t="shared" si="6"/>
        <v>401</v>
      </c>
      <c r="B403" s="2">
        <v>385</v>
      </c>
      <c r="C403" s="1">
        <v>43006</v>
      </c>
      <c r="D403" s="6">
        <v>24778.04</v>
      </c>
      <c r="E403" t="s">
        <v>490</v>
      </c>
      <c r="F403" t="s">
        <v>491</v>
      </c>
    </row>
    <row r="404" spans="1:6">
      <c r="A404">
        <f t="shared" si="6"/>
        <v>402</v>
      </c>
      <c r="B404" s="2">
        <v>377</v>
      </c>
      <c r="C404" s="1">
        <v>43006</v>
      </c>
      <c r="D404" s="6">
        <v>71463.02</v>
      </c>
      <c r="E404" t="s">
        <v>372</v>
      </c>
      <c r="F404" t="s">
        <v>491</v>
      </c>
    </row>
    <row r="405" spans="1:6">
      <c r="A405">
        <f t="shared" si="6"/>
        <v>403</v>
      </c>
      <c r="B405" s="2">
        <v>380</v>
      </c>
      <c r="C405" s="1">
        <v>43013</v>
      </c>
      <c r="D405" s="6">
        <v>515.23</v>
      </c>
      <c r="E405" t="s">
        <v>372</v>
      </c>
      <c r="F405" t="s">
        <v>54</v>
      </c>
    </row>
    <row r="406" spans="1:6">
      <c r="A406">
        <f t="shared" si="6"/>
        <v>404</v>
      </c>
      <c r="B406" s="2">
        <v>382</v>
      </c>
      <c r="C406" s="1">
        <v>43013</v>
      </c>
      <c r="D406" s="6">
        <v>3278.1</v>
      </c>
      <c r="E406" t="s">
        <v>317</v>
      </c>
      <c r="F406" t="s">
        <v>9</v>
      </c>
    </row>
    <row r="407" spans="1:6">
      <c r="A407">
        <f t="shared" si="6"/>
        <v>405</v>
      </c>
      <c r="B407" s="2">
        <v>381</v>
      </c>
      <c r="C407" s="1">
        <v>43013</v>
      </c>
      <c r="D407" s="6">
        <v>34670.019999999997</v>
      </c>
      <c r="E407" t="s">
        <v>372</v>
      </c>
      <c r="F407" t="s">
        <v>491</v>
      </c>
    </row>
    <row r="408" spans="1:6">
      <c r="A408">
        <f t="shared" si="6"/>
        <v>406</v>
      </c>
      <c r="B408" s="2">
        <v>383</v>
      </c>
      <c r="C408" s="1">
        <v>43021</v>
      </c>
      <c r="D408" s="6">
        <v>10846</v>
      </c>
      <c r="E408" t="s">
        <v>243</v>
      </c>
      <c r="F408" t="s">
        <v>515</v>
      </c>
    </row>
    <row r="409" spans="1:6">
      <c r="A409">
        <f t="shared" si="6"/>
        <v>407</v>
      </c>
      <c r="B409" s="2">
        <v>384</v>
      </c>
      <c r="C409" s="1">
        <v>43021</v>
      </c>
      <c r="D409" s="6">
        <v>17791.650000000001</v>
      </c>
      <c r="E409" t="s">
        <v>596</v>
      </c>
      <c r="F409" t="s">
        <v>496</v>
      </c>
    </row>
    <row r="410" spans="1:6">
      <c r="A410">
        <f t="shared" si="6"/>
        <v>408</v>
      </c>
      <c r="B410" s="2">
        <v>389</v>
      </c>
      <c r="C410" s="1">
        <v>43027</v>
      </c>
      <c r="D410" s="6">
        <v>312.32</v>
      </c>
      <c r="E410" t="s">
        <v>362</v>
      </c>
      <c r="F410" t="s">
        <v>178</v>
      </c>
    </row>
    <row r="411" spans="1:6">
      <c r="A411">
        <f t="shared" si="6"/>
        <v>409</v>
      </c>
      <c r="B411" s="2">
        <v>386</v>
      </c>
      <c r="C411" s="1">
        <v>43027</v>
      </c>
      <c r="D411" s="6">
        <v>762</v>
      </c>
      <c r="E411" t="s">
        <v>487</v>
      </c>
      <c r="F411" t="s">
        <v>106</v>
      </c>
    </row>
    <row r="412" spans="1:6">
      <c r="A412">
        <f t="shared" si="6"/>
        <v>410</v>
      </c>
      <c r="B412" s="2">
        <v>387</v>
      </c>
      <c r="C412" s="1">
        <v>43027</v>
      </c>
      <c r="D412" s="6">
        <v>2526</v>
      </c>
      <c r="E412" t="s">
        <v>221</v>
      </c>
      <c r="F412" t="s">
        <v>106</v>
      </c>
    </row>
    <row r="413" spans="1:6">
      <c r="A413">
        <f t="shared" si="6"/>
        <v>411</v>
      </c>
      <c r="B413" s="2">
        <v>390</v>
      </c>
      <c r="C413" s="1">
        <v>43027</v>
      </c>
      <c r="D413" s="6">
        <v>192400</v>
      </c>
      <c r="E413" t="s">
        <v>493</v>
      </c>
      <c r="F413" t="s">
        <v>45</v>
      </c>
    </row>
    <row r="414" spans="1:6">
      <c r="A414">
        <f t="shared" si="6"/>
        <v>412</v>
      </c>
      <c r="B414" s="2">
        <v>388</v>
      </c>
      <c r="C414" s="1">
        <v>43027</v>
      </c>
      <c r="D414" s="6">
        <v>272902</v>
      </c>
      <c r="E414" t="s">
        <v>464</v>
      </c>
      <c r="F414" t="s">
        <v>465</v>
      </c>
    </row>
    <row r="415" spans="1:6">
      <c r="A415">
        <f t="shared" si="6"/>
        <v>413</v>
      </c>
      <c r="B415" s="2" t="s">
        <v>568</v>
      </c>
      <c r="C415" s="1">
        <v>43028</v>
      </c>
      <c r="D415" s="6">
        <v>681.86</v>
      </c>
      <c r="E415" t="s">
        <v>569</v>
      </c>
      <c r="F415" t="s">
        <v>83</v>
      </c>
    </row>
    <row r="416" spans="1:6">
      <c r="A416">
        <f t="shared" si="6"/>
        <v>414</v>
      </c>
      <c r="B416" s="2" t="s">
        <v>574</v>
      </c>
      <c r="C416" s="1">
        <v>43028</v>
      </c>
      <c r="D416" s="6">
        <v>1507.31</v>
      </c>
      <c r="E416" t="s">
        <v>569</v>
      </c>
      <c r="F416" t="s">
        <v>83</v>
      </c>
    </row>
    <row r="417" spans="1:6">
      <c r="A417">
        <f t="shared" si="6"/>
        <v>415</v>
      </c>
      <c r="B417" s="2">
        <v>393</v>
      </c>
      <c r="C417" s="1">
        <v>43028</v>
      </c>
      <c r="D417" s="6">
        <v>5000</v>
      </c>
      <c r="E417" t="s">
        <v>573</v>
      </c>
      <c r="F417" t="s">
        <v>433</v>
      </c>
    </row>
    <row r="418" spans="1:6">
      <c r="A418">
        <f t="shared" si="6"/>
        <v>416</v>
      </c>
      <c r="B418" s="2">
        <v>391</v>
      </c>
      <c r="C418" s="1">
        <v>43028</v>
      </c>
      <c r="D418" s="6">
        <v>6400</v>
      </c>
      <c r="E418" t="s">
        <v>488</v>
      </c>
      <c r="F418" t="s">
        <v>489</v>
      </c>
    </row>
    <row r="419" spans="1:6">
      <c r="A419">
        <f t="shared" si="6"/>
        <v>417</v>
      </c>
      <c r="B419" s="2">
        <v>394</v>
      </c>
      <c r="C419" s="1">
        <v>43028</v>
      </c>
      <c r="D419" s="6">
        <v>35000</v>
      </c>
      <c r="E419" t="s">
        <v>570</v>
      </c>
      <c r="F419" t="s">
        <v>433</v>
      </c>
    </row>
    <row r="420" spans="1:6">
      <c r="A420">
        <f t="shared" si="6"/>
        <v>418</v>
      </c>
      <c r="B420" s="2">
        <v>392</v>
      </c>
      <c r="C420" s="1">
        <v>43028</v>
      </c>
      <c r="D420" s="6">
        <v>50000</v>
      </c>
      <c r="E420" t="s">
        <v>571</v>
      </c>
      <c r="F420" t="s">
        <v>433</v>
      </c>
    </row>
    <row r="421" spans="1:6">
      <c r="A421">
        <f t="shared" si="6"/>
        <v>419</v>
      </c>
      <c r="B421" s="2">
        <v>397</v>
      </c>
      <c r="C421" s="1">
        <v>43032</v>
      </c>
      <c r="D421" s="6">
        <v>1114.8599999999999</v>
      </c>
      <c r="E421" t="s">
        <v>572</v>
      </c>
      <c r="F421" t="s">
        <v>91</v>
      </c>
    </row>
    <row r="422" spans="1:6">
      <c r="A422">
        <f t="shared" si="6"/>
        <v>420</v>
      </c>
      <c r="B422" s="2">
        <v>398</v>
      </c>
      <c r="C422" s="1">
        <v>43032</v>
      </c>
      <c r="D422" s="6">
        <v>5462.1</v>
      </c>
      <c r="E422" t="s">
        <v>451</v>
      </c>
      <c r="F422" t="s">
        <v>91</v>
      </c>
    </row>
    <row r="423" spans="1:6">
      <c r="A423">
        <f t="shared" si="6"/>
        <v>421</v>
      </c>
      <c r="B423" s="2">
        <v>401</v>
      </c>
      <c r="C423" s="1">
        <v>43033</v>
      </c>
      <c r="D423" s="6">
        <v>240</v>
      </c>
      <c r="E423" t="s">
        <v>435</v>
      </c>
      <c r="F423" t="s">
        <v>9</v>
      </c>
    </row>
    <row r="424" spans="1:6">
      <c r="A424">
        <f t="shared" si="6"/>
        <v>422</v>
      </c>
      <c r="B424" s="2">
        <v>399</v>
      </c>
      <c r="C424" s="1">
        <v>43033</v>
      </c>
      <c r="D424" s="6">
        <v>91902</v>
      </c>
      <c r="E424" t="s">
        <v>464</v>
      </c>
      <c r="F424" t="s">
        <v>465</v>
      </c>
    </row>
    <row r="425" spans="1:6">
      <c r="A425">
        <f t="shared" si="6"/>
        <v>423</v>
      </c>
      <c r="B425" s="2">
        <v>400</v>
      </c>
      <c r="C425" s="1">
        <v>43033</v>
      </c>
      <c r="D425" s="6">
        <v>186557</v>
      </c>
      <c r="E425" t="s">
        <v>464</v>
      </c>
      <c r="F425" t="s">
        <v>465</v>
      </c>
    </row>
    <row r="426" spans="1:6">
      <c r="A426">
        <f t="shared" si="6"/>
        <v>424</v>
      </c>
      <c r="B426" s="2">
        <v>402</v>
      </c>
      <c r="C426" s="1">
        <v>43034</v>
      </c>
      <c r="D426" s="6">
        <v>4915</v>
      </c>
      <c r="E426" t="s">
        <v>576</v>
      </c>
      <c r="F426" t="s">
        <v>577</v>
      </c>
    </row>
    <row r="427" spans="1:6">
      <c r="A427">
        <f t="shared" si="6"/>
        <v>425</v>
      </c>
      <c r="B427" s="2">
        <v>403</v>
      </c>
      <c r="C427" s="1">
        <v>43035</v>
      </c>
      <c r="D427" s="6">
        <v>128</v>
      </c>
      <c r="E427" t="s">
        <v>486</v>
      </c>
      <c r="F427" t="s">
        <v>48</v>
      </c>
    </row>
    <row r="428" spans="1:6">
      <c r="A428">
        <f t="shared" si="6"/>
        <v>426</v>
      </c>
      <c r="B428" s="2">
        <v>405</v>
      </c>
      <c r="C428" s="1">
        <v>43038</v>
      </c>
      <c r="D428" s="6">
        <v>112.2</v>
      </c>
      <c r="E428" t="s">
        <v>495</v>
      </c>
      <c r="F428" t="s">
        <v>11</v>
      </c>
    </row>
    <row r="429" spans="1:6">
      <c r="A429">
        <f t="shared" si="6"/>
        <v>427</v>
      </c>
      <c r="B429" s="2">
        <v>413</v>
      </c>
      <c r="C429" s="1">
        <v>43038</v>
      </c>
      <c r="D429" s="6">
        <v>120</v>
      </c>
      <c r="E429" t="s">
        <v>575</v>
      </c>
      <c r="F429" t="s">
        <v>63</v>
      </c>
    </row>
    <row r="430" spans="1:6">
      <c r="A430">
        <f t="shared" si="6"/>
        <v>428</v>
      </c>
      <c r="B430" s="2">
        <v>404</v>
      </c>
      <c r="C430" s="1">
        <v>43038</v>
      </c>
      <c r="D430" s="6">
        <v>221.41</v>
      </c>
      <c r="E430" t="s">
        <v>486</v>
      </c>
      <c r="F430" t="s">
        <v>48</v>
      </c>
    </row>
    <row r="431" spans="1:6">
      <c r="A431">
        <f t="shared" si="6"/>
        <v>429</v>
      </c>
      <c r="B431" s="2">
        <v>408</v>
      </c>
      <c r="C431" s="1">
        <v>43038</v>
      </c>
      <c r="D431" s="6">
        <v>280</v>
      </c>
      <c r="E431" t="s">
        <v>330</v>
      </c>
      <c r="F431" t="s">
        <v>48</v>
      </c>
    </row>
    <row r="432" spans="1:6">
      <c r="A432">
        <f t="shared" si="6"/>
        <v>430</v>
      </c>
      <c r="B432" s="2">
        <v>407</v>
      </c>
      <c r="C432" s="1">
        <v>43038</v>
      </c>
      <c r="D432" s="6">
        <v>391</v>
      </c>
      <c r="E432" t="s">
        <v>429</v>
      </c>
      <c r="F432" t="s">
        <v>494</v>
      </c>
    </row>
    <row r="433" spans="1:6">
      <c r="A433">
        <f t="shared" si="6"/>
        <v>431</v>
      </c>
      <c r="B433" s="2">
        <v>410</v>
      </c>
      <c r="C433" s="1">
        <v>43038</v>
      </c>
      <c r="D433" s="6">
        <v>749.5</v>
      </c>
      <c r="E433" t="s">
        <v>355</v>
      </c>
      <c r="F433" t="s">
        <v>9</v>
      </c>
    </row>
    <row r="434" spans="1:6">
      <c r="A434">
        <f t="shared" si="6"/>
        <v>432</v>
      </c>
      <c r="B434" s="2">
        <v>409</v>
      </c>
      <c r="C434" s="1">
        <v>43038</v>
      </c>
      <c r="D434" s="6">
        <v>1056</v>
      </c>
      <c r="E434" t="s">
        <v>330</v>
      </c>
      <c r="F434" t="s">
        <v>9</v>
      </c>
    </row>
    <row r="435" spans="1:6">
      <c r="A435">
        <f t="shared" si="6"/>
        <v>433</v>
      </c>
      <c r="B435" s="2">
        <v>415</v>
      </c>
      <c r="C435" s="1">
        <v>43038</v>
      </c>
      <c r="D435" s="6">
        <v>1680</v>
      </c>
      <c r="E435" t="s">
        <v>601</v>
      </c>
      <c r="F435" t="s">
        <v>141</v>
      </c>
    </row>
    <row r="436" spans="1:6">
      <c r="A436">
        <f t="shared" si="6"/>
        <v>434</v>
      </c>
      <c r="B436" s="2">
        <v>406</v>
      </c>
      <c r="C436" s="1">
        <v>43038</v>
      </c>
      <c r="D436" s="6">
        <v>1929.36</v>
      </c>
      <c r="E436" t="s">
        <v>429</v>
      </c>
      <c r="F436" t="s">
        <v>11</v>
      </c>
    </row>
    <row r="437" spans="1:6">
      <c r="A437">
        <f t="shared" si="6"/>
        <v>435</v>
      </c>
      <c r="B437" s="2">
        <v>414</v>
      </c>
      <c r="C437" s="1">
        <v>43038</v>
      </c>
      <c r="D437" s="6">
        <v>2860</v>
      </c>
      <c r="E437" t="s">
        <v>384</v>
      </c>
      <c r="F437" t="s">
        <v>128</v>
      </c>
    </row>
    <row r="438" spans="1:6">
      <c r="A438">
        <f t="shared" si="6"/>
        <v>436</v>
      </c>
      <c r="B438" s="2">
        <v>411</v>
      </c>
      <c r="C438" s="1">
        <v>43038</v>
      </c>
      <c r="D438" s="6">
        <v>3250</v>
      </c>
      <c r="E438" t="s">
        <v>492</v>
      </c>
      <c r="F438" t="s">
        <v>63</v>
      </c>
    </row>
    <row r="439" spans="1:6">
      <c r="A439">
        <f t="shared" si="6"/>
        <v>437</v>
      </c>
      <c r="B439" s="2">
        <v>412</v>
      </c>
      <c r="C439" s="1">
        <v>43038</v>
      </c>
      <c r="D439" s="6">
        <v>9860</v>
      </c>
      <c r="E439" t="s">
        <v>492</v>
      </c>
      <c r="F439" t="s">
        <v>63</v>
      </c>
    </row>
    <row r="440" spans="1:6">
      <c r="A440">
        <f t="shared" si="6"/>
        <v>438</v>
      </c>
      <c r="B440" s="2">
        <v>416</v>
      </c>
      <c r="C440" s="1">
        <v>43038</v>
      </c>
      <c r="D440" s="6">
        <v>10000</v>
      </c>
      <c r="E440" t="s">
        <v>317</v>
      </c>
      <c r="F440" t="s">
        <v>9</v>
      </c>
    </row>
    <row r="441" spans="1:6">
      <c r="A441">
        <f t="shared" si="6"/>
        <v>439</v>
      </c>
      <c r="B441" s="2">
        <v>417</v>
      </c>
      <c r="C441" s="1">
        <v>43039</v>
      </c>
      <c r="D441" s="6">
        <v>3804</v>
      </c>
      <c r="E441" t="s">
        <v>220</v>
      </c>
      <c r="F441" t="s">
        <v>11</v>
      </c>
    </row>
    <row r="442" spans="1:6">
      <c r="A442">
        <f t="shared" si="6"/>
        <v>440</v>
      </c>
      <c r="B442" s="2">
        <v>419</v>
      </c>
      <c r="C442" s="1">
        <v>43041</v>
      </c>
      <c r="D442" s="6">
        <v>1431</v>
      </c>
      <c r="E442" t="s">
        <v>602</v>
      </c>
      <c r="F442" t="s">
        <v>494</v>
      </c>
    </row>
    <row r="443" spans="1:6">
      <c r="A443">
        <f t="shared" si="6"/>
        <v>441</v>
      </c>
      <c r="B443" s="2">
        <v>418</v>
      </c>
      <c r="C443" s="1">
        <v>43041</v>
      </c>
      <c r="D443" s="6">
        <v>32000</v>
      </c>
      <c r="E443" t="s">
        <v>600</v>
      </c>
      <c r="F443" t="s">
        <v>491</v>
      </c>
    </row>
    <row r="444" spans="1:6">
      <c r="A444">
        <f t="shared" si="6"/>
        <v>442</v>
      </c>
      <c r="B444" s="2">
        <v>421</v>
      </c>
      <c r="C444" s="1">
        <v>43045</v>
      </c>
      <c r="D444" s="6">
        <v>120</v>
      </c>
      <c r="E444" t="s">
        <v>243</v>
      </c>
      <c r="F444" t="s">
        <v>24</v>
      </c>
    </row>
    <row r="445" spans="1:6">
      <c r="A445">
        <f t="shared" si="6"/>
        <v>443</v>
      </c>
      <c r="B445" s="2">
        <v>420</v>
      </c>
      <c r="C445" s="1">
        <v>43045</v>
      </c>
      <c r="D445" s="6">
        <v>660</v>
      </c>
      <c r="E445" t="s">
        <v>254</v>
      </c>
      <c r="F445" t="s">
        <v>24</v>
      </c>
    </row>
    <row r="446" spans="1:6">
      <c r="A446">
        <f t="shared" si="6"/>
        <v>444</v>
      </c>
      <c r="B446" s="2">
        <v>425</v>
      </c>
      <c r="C446" s="1">
        <v>43055</v>
      </c>
      <c r="D446" s="6">
        <v>700</v>
      </c>
      <c r="E446" t="s">
        <v>242</v>
      </c>
      <c r="F446" t="s">
        <v>9</v>
      </c>
    </row>
    <row r="447" spans="1:6">
      <c r="A447">
        <f t="shared" si="6"/>
        <v>445</v>
      </c>
      <c r="B447" s="2" t="s">
        <v>584</v>
      </c>
      <c r="C447" s="1">
        <v>43055</v>
      </c>
      <c r="D447" s="6">
        <v>742.2</v>
      </c>
      <c r="E447" t="s">
        <v>255</v>
      </c>
      <c r="F447" t="s">
        <v>106</v>
      </c>
    </row>
    <row r="448" spans="1:6">
      <c r="A448">
        <f t="shared" si="6"/>
        <v>446</v>
      </c>
      <c r="B448" s="2">
        <v>426</v>
      </c>
      <c r="C448" s="1">
        <v>43055</v>
      </c>
      <c r="D448" s="6">
        <v>1000</v>
      </c>
      <c r="E448" t="s">
        <v>242</v>
      </c>
      <c r="F448" t="s">
        <v>9</v>
      </c>
    </row>
    <row r="449" spans="1:6">
      <c r="A449">
        <f t="shared" si="6"/>
        <v>447</v>
      </c>
      <c r="B449" s="2" t="s">
        <v>582</v>
      </c>
      <c r="C449" s="1">
        <v>43055</v>
      </c>
      <c r="D449" s="6">
        <v>1128.6199999999999</v>
      </c>
      <c r="E449" t="s">
        <v>583</v>
      </c>
      <c r="F449" t="s">
        <v>142</v>
      </c>
    </row>
    <row r="450" spans="1:6">
      <c r="A450">
        <f t="shared" si="6"/>
        <v>448</v>
      </c>
      <c r="B450" s="2" t="s">
        <v>585</v>
      </c>
      <c r="C450" s="1">
        <v>43055</v>
      </c>
      <c r="D450" s="6">
        <v>2140</v>
      </c>
      <c r="E450" t="s">
        <v>586</v>
      </c>
      <c r="F450" t="s">
        <v>106</v>
      </c>
    </row>
    <row r="451" spans="1:6">
      <c r="A451">
        <f t="shared" si="6"/>
        <v>449</v>
      </c>
      <c r="B451" s="2" t="s">
        <v>580</v>
      </c>
      <c r="C451" s="1">
        <v>43055</v>
      </c>
      <c r="D451" s="6">
        <v>2310.3000000000002</v>
      </c>
      <c r="E451" t="s">
        <v>451</v>
      </c>
      <c r="F451" t="s">
        <v>91</v>
      </c>
    </row>
    <row r="452" spans="1:6">
      <c r="A452">
        <f t="shared" si="6"/>
        <v>450</v>
      </c>
      <c r="B452" s="2">
        <v>423</v>
      </c>
      <c r="C452" s="1">
        <v>43055</v>
      </c>
      <c r="D452" s="6">
        <v>5000</v>
      </c>
      <c r="E452" t="s">
        <v>486</v>
      </c>
      <c r="F452" t="s">
        <v>9</v>
      </c>
    </row>
    <row r="453" spans="1:6">
      <c r="A453">
        <f t="shared" ref="A453:A516" si="7">A452+1</f>
        <v>451</v>
      </c>
      <c r="B453" s="2">
        <v>424</v>
      </c>
      <c r="C453" s="1">
        <v>43055</v>
      </c>
      <c r="D453" s="6">
        <v>5000</v>
      </c>
      <c r="E453" t="s">
        <v>581</v>
      </c>
      <c r="F453" t="s">
        <v>9</v>
      </c>
    </row>
    <row r="454" spans="1:6">
      <c r="A454">
        <f t="shared" si="7"/>
        <v>452</v>
      </c>
      <c r="B454" s="2" t="s">
        <v>578</v>
      </c>
      <c r="C454" s="1">
        <v>43055</v>
      </c>
      <c r="D454" s="6">
        <v>7680</v>
      </c>
      <c r="E454" t="s">
        <v>222</v>
      </c>
      <c r="F454" t="s">
        <v>579</v>
      </c>
    </row>
    <row r="455" spans="1:6">
      <c r="A455">
        <f t="shared" si="7"/>
        <v>453</v>
      </c>
      <c r="B455" s="2" t="s">
        <v>587</v>
      </c>
      <c r="C455" s="1">
        <v>43055</v>
      </c>
      <c r="D455" s="6">
        <v>29498</v>
      </c>
      <c r="E455" t="s">
        <v>586</v>
      </c>
      <c r="F455" t="s">
        <v>106</v>
      </c>
    </row>
    <row r="456" spans="1:6">
      <c r="A456">
        <f t="shared" si="7"/>
        <v>454</v>
      </c>
      <c r="B456" s="2" t="s">
        <v>617</v>
      </c>
      <c r="C456" s="1">
        <v>43059</v>
      </c>
      <c r="D456" s="6">
        <v>700</v>
      </c>
      <c r="E456" t="s">
        <v>618</v>
      </c>
      <c r="F456" t="s">
        <v>619</v>
      </c>
    </row>
    <row r="457" spans="1:6">
      <c r="A457">
        <f t="shared" si="7"/>
        <v>455</v>
      </c>
      <c r="B457" s="2" t="s">
        <v>611</v>
      </c>
      <c r="C457" s="1">
        <v>43059</v>
      </c>
      <c r="D457" s="6">
        <v>2835</v>
      </c>
      <c r="E457" t="s">
        <v>380</v>
      </c>
      <c r="F457" t="s">
        <v>39</v>
      </c>
    </row>
    <row r="458" spans="1:6">
      <c r="A458">
        <f t="shared" si="7"/>
        <v>456</v>
      </c>
      <c r="B458" s="2" t="s">
        <v>607</v>
      </c>
      <c r="C458" s="1">
        <v>43059</v>
      </c>
      <c r="D458" s="6">
        <v>3375.18</v>
      </c>
      <c r="E458" t="s">
        <v>608</v>
      </c>
      <c r="F458" t="s">
        <v>91</v>
      </c>
    </row>
    <row r="459" spans="1:6">
      <c r="A459">
        <f t="shared" si="7"/>
        <v>457</v>
      </c>
      <c r="B459" s="2" t="s">
        <v>620</v>
      </c>
      <c r="C459" s="1">
        <v>43059</v>
      </c>
      <c r="D459" s="6">
        <v>35000</v>
      </c>
      <c r="E459" t="s">
        <v>621</v>
      </c>
      <c r="F459" t="s">
        <v>522</v>
      </c>
    </row>
    <row r="460" spans="1:6">
      <c r="A460">
        <f t="shared" si="7"/>
        <v>458</v>
      </c>
      <c r="B460" s="2">
        <v>436</v>
      </c>
      <c r="C460" s="1">
        <v>43060</v>
      </c>
      <c r="D460" s="6">
        <v>130000</v>
      </c>
      <c r="E460" t="s">
        <v>622</v>
      </c>
      <c r="F460" t="s">
        <v>447</v>
      </c>
    </row>
    <row r="461" spans="1:6">
      <c r="A461">
        <f t="shared" si="7"/>
        <v>459</v>
      </c>
      <c r="B461" s="2" t="s">
        <v>609</v>
      </c>
      <c r="C461" s="1">
        <v>43061</v>
      </c>
      <c r="D461" s="6">
        <v>322.92</v>
      </c>
      <c r="E461" t="s">
        <v>610</v>
      </c>
      <c r="F461" t="s">
        <v>11</v>
      </c>
    </row>
    <row r="462" spans="1:6">
      <c r="A462">
        <f t="shared" si="7"/>
        <v>460</v>
      </c>
      <c r="B462" s="2" t="s">
        <v>612</v>
      </c>
      <c r="C462" s="1">
        <v>43062</v>
      </c>
      <c r="D462" s="6">
        <v>44.88</v>
      </c>
      <c r="E462" t="s">
        <v>220</v>
      </c>
      <c r="F462" t="s">
        <v>11</v>
      </c>
    </row>
    <row r="463" spans="1:6">
      <c r="A463">
        <f t="shared" si="7"/>
        <v>461</v>
      </c>
      <c r="B463" s="2" t="s">
        <v>588</v>
      </c>
      <c r="C463" s="1">
        <v>43062</v>
      </c>
      <c r="D463" s="6">
        <v>179.52</v>
      </c>
      <c r="E463" t="s">
        <v>495</v>
      </c>
      <c r="F463" t="s">
        <v>11</v>
      </c>
    </row>
    <row r="464" spans="1:6">
      <c r="A464">
        <f t="shared" si="7"/>
        <v>462</v>
      </c>
      <c r="B464" s="2" t="s">
        <v>589</v>
      </c>
      <c r="C464" s="1">
        <v>43062</v>
      </c>
      <c r="D464" s="6">
        <v>331.5</v>
      </c>
      <c r="E464" t="s">
        <v>590</v>
      </c>
      <c r="F464" t="s">
        <v>11</v>
      </c>
    </row>
    <row r="465" spans="1:6">
      <c r="A465">
        <f t="shared" si="7"/>
        <v>463</v>
      </c>
      <c r="B465" s="2">
        <v>446</v>
      </c>
      <c r="C465" s="1">
        <v>43062</v>
      </c>
      <c r="D465" s="6">
        <v>500</v>
      </c>
      <c r="E465" t="s">
        <v>592</v>
      </c>
      <c r="F465" t="s">
        <v>40</v>
      </c>
    </row>
    <row r="466" spans="1:6">
      <c r="A466">
        <f t="shared" si="7"/>
        <v>464</v>
      </c>
      <c r="B466" s="2" t="s">
        <v>623</v>
      </c>
      <c r="C466" s="1">
        <v>43062</v>
      </c>
      <c r="D466" s="6">
        <v>1150</v>
      </c>
      <c r="E466" t="s">
        <v>220</v>
      </c>
      <c r="F466" t="s">
        <v>419</v>
      </c>
    </row>
    <row r="467" spans="1:6">
      <c r="A467">
        <f t="shared" si="7"/>
        <v>465</v>
      </c>
      <c r="B467" s="2" t="s">
        <v>613</v>
      </c>
      <c r="C467" s="1">
        <v>43062</v>
      </c>
      <c r="D467" s="6">
        <v>1524</v>
      </c>
      <c r="E467" t="s">
        <v>614</v>
      </c>
      <c r="F467" t="s">
        <v>48</v>
      </c>
    </row>
    <row r="468" spans="1:6">
      <c r="A468">
        <f t="shared" si="7"/>
        <v>466</v>
      </c>
      <c r="B468" s="2" t="s">
        <v>615</v>
      </c>
      <c r="C468" s="1">
        <v>43062</v>
      </c>
      <c r="D468" s="6">
        <v>1890</v>
      </c>
      <c r="E468" t="s">
        <v>616</v>
      </c>
      <c r="F468" t="s">
        <v>419</v>
      </c>
    </row>
    <row r="469" spans="1:6">
      <c r="A469">
        <f t="shared" si="7"/>
        <v>467</v>
      </c>
      <c r="B469" s="2" t="s">
        <v>605</v>
      </c>
      <c r="C469" s="1">
        <v>43062</v>
      </c>
      <c r="D469" s="6">
        <v>3460</v>
      </c>
      <c r="E469" t="s">
        <v>594</v>
      </c>
      <c r="F469" t="s">
        <v>419</v>
      </c>
    </row>
    <row r="470" spans="1:6">
      <c r="A470">
        <f t="shared" si="7"/>
        <v>468</v>
      </c>
      <c r="B470" s="2">
        <v>447</v>
      </c>
      <c r="C470" s="1">
        <v>43062</v>
      </c>
      <c r="D470" s="6">
        <v>4504.32</v>
      </c>
      <c r="E470" t="s">
        <v>572</v>
      </c>
      <c r="F470" t="s">
        <v>91</v>
      </c>
    </row>
    <row r="471" spans="1:6">
      <c r="A471">
        <f t="shared" si="7"/>
        <v>469</v>
      </c>
      <c r="B471" s="2" t="s">
        <v>593</v>
      </c>
      <c r="C471" s="1">
        <v>43062</v>
      </c>
      <c r="D471" s="6">
        <v>7022</v>
      </c>
      <c r="E471" t="s">
        <v>594</v>
      </c>
      <c r="F471" t="s">
        <v>419</v>
      </c>
    </row>
    <row r="472" spans="1:6">
      <c r="A472">
        <f t="shared" si="7"/>
        <v>470</v>
      </c>
      <c r="B472" s="2">
        <v>449</v>
      </c>
      <c r="C472" s="1">
        <v>43063</v>
      </c>
      <c r="D472" s="6">
        <v>250</v>
      </c>
      <c r="E472" t="s">
        <v>591</v>
      </c>
      <c r="F472" t="s">
        <v>419</v>
      </c>
    </row>
    <row r="473" spans="1:6">
      <c r="A473">
        <f t="shared" si="7"/>
        <v>471</v>
      </c>
      <c r="B473" s="2">
        <v>448</v>
      </c>
      <c r="C473" s="1">
        <v>43063</v>
      </c>
      <c r="D473" s="6">
        <v>250</v>
      </c>
      <c r="E473" t="s">
        <v>603</v>
      </c>
      <c r="F473" t="s">
        <v>419</v>
      </c>
    </row>
    <row r="474" spans="1:6">
      <c r="A474">
        <f t="shared" si="7"/>
        <v>472</v>
      </c>
      <c r="B474" s="2" t="s">
        <v>417</v>
      </c>
      <c r="C474" s="1">
        <v>43063</v>
      </c>
      <c r="D474" s="6">
        <v>1190</v>
      </c>
      <c r="E474" t="s">
        <v>418</v>
      </c>
      <c r="F474" t="s">
        <v>419</v>
      </c>
    </row>
    <row r="475" spans="1:6">
      <c r="A475">
        <f t="shared" si="7"/>
        <v>473</v>
      </c>
      <c r="B475" s="2" t="s">
        <v>604</v>
      </c>
      <c r="C475" s="1">
        <v>43063</v>
      </c>
      <c r="D475" s="6">
        <v>2000</v>
      </c>
      <c r="E475" t="s">
        <v>448</v>
      </c>
      <c r="F475" t="s">
        <v>419</v>
      </c>
    </row>
    <row r="476" spans="1:6">
      <c r="A476">
        <f t="shared" si="7"/>
        <v>474</v>
      </c>
      <c r="B476" s="2" t="s">
        <v>606</v>
      </c>
      <c r="C476" s="1">
        <v>43063</v>
      </c>
      <c r="D476" s="6">
        <v>8604</v>
      </c>
      <c r="E476" t="s">
        <v>418</v>
      </c>
      <c r="F476" t="s">
        <v>419</v>
      </c>
    </row>
    <row r="477" spans="1:6">
      <c r="A477">
        <f t="shared" si="7"/>
        <v>475</v>
      </c>
      <c r="B477" s="2" t="s">
        <v>416</v>
      </c>
      <c r="C477" s="1">
        <v>43064</v>
      </c>
      <c r="D477" s="6">
        <v>310250</v>
      </c>
      <c r="E477" t="s">
        <v>280</v>
      </c>
      <c r="F477" t="s">
        <v>281</v>
      </c>
    </row>
    <row r="478" spans="1:6">
      <c r="A478">
        <f t="shared" si="7"/>
        <v>476</v>
      </c>
      <c r="B478" s="2">
        <v>454</v>
      </c>
      <c r="C478" s="1">
        <v>43066</v>
      </c>
      <c r="D478" s="6">
        <v>150000</v>
      </c>
      <c r="E478" t="s">
        <v>432</v>
      </c>
      <c r="F478" t="s">
        <v>433</v>
      </c>
    </row>
    <row r="479" spans="1:6">
      <c r="A479">
        <f t="shared" si="7"/>
        <v>477</v>
      </c>
      <c r="B479" s="2">
        <v>457</v>
      </c>
      <c r="C479" s="1">
        <v>43067</v>
      </c>
      <c r="D479" s="6">
        <v>148</v>
      </c>
      <c r="E479" t="s">
        <v>426</v>
      </c>
      <c r="F479" t="s">
        <v>419</v>
      </c>
    </row>
    <row r="480" spans="1:6">
      <c r="A480">
        <f t="shared" si="7"/>
        <v>478</v>
      </c>
      <c r="B480" s="2">
        <v>459</v>
      </c>
      <c r="C480" s="1">
        <v>43067</v>
      </c>
      <c r="D480" s="6">
        <v>534</v>
      </c>
      <c r="E480" t="s">
        <v>427</v>
      </c>
      <c r="F480" t="s">
        <v>419</v>
      </c>
    </row>
    <row r="481" spans="1:6">
      <c r="A481">
        <f t="shared" si="7"/>
        <v>479</v>
      </c>
      <c r="B481" s="2" t="s">
        <v>434</v>
      </c>
      <c r="C481" s="1">
        <v>43067</v>
      </c>
      <c r="D481" s="6">
        <v>1036</v>
      </c>
      <c r="E481" t="s">
        <v>435</v>
      </c>
      <c r="F481" t="s">
        <v>9</v>
      </c>
    </row>
    <row r="482" spans="1:6">
      <c r="A482">
        <f t="shared" si="7"/>
        <v>480</v>
      </c>
      <c r="B482" s="2">
        <v>460</v>
      </c>
      <c r="C482" s="1">
        <v>43067</v>
      </c>
      <c r="D482" s="6">
        <v>1800</v>
      </c>
      <c r="E482" t="s">
        <v>424</v>
      </c>
      <c r="F482" t="s">
        <v>425</v>
      </c>
    </row>
    <row r="483" spans="1:6">
      <c r="A483">
        <f t="shared" si="7"/>
        <v>481</v>
      </c>
      <c r="B483" s="2">
        <v>458</v>
      </c>
      <c r="C483" s="1">
        <v>43067</v>
      </c>
      <c r="D483" s="6">
        <v>3200</v>
      </c>
      <c r="E483" t="s">
        <v>418</v>
      </c>
      <c r="F483" t="s">
        <v>419</v>
      </c>
    </row>
    <row r="484" spans="1:6">
      <c r="A484">
        <f t="shared" si="7"/>
        <v>482</v>
      </c>
      <c r="B484" s="2" t="s">
        <v>428</v>
      </c>
      <c r="C484" s="1">
        <v>43067</v>
      </c>
      <c r="D484" s="6">
        <v>10091.24</v>
      </c>
      <c r="E484" t="s">
        <v>429</v>
      </c>
      <c r="F484" t="s">
        <v>11</v>
      </c>
    </row>
    <row r="485" spans="1:6">
      <c r="A485">
        <f t="shared" si="7"/>
        <v>483</v>
      </c>
      <c r="B485" s="2">
        <v>461</v>
      </c>
      <c r="C485" s="1">
        <v>43069</v>
      </c>
      <c r="D485" s="6">
        <v>3108</v>
      </c>
      <c r="E485" t="s">
        <v>430</v>
      </c>
      <c r="F485" t="s">
        <v>55</v>
      </c>
    </row>
    <row r="486" spans="1:6">
      <c r="A486">
        <f t="shared" si="7"/>
        <v>484</v>
      </c>
      <c r="B486" s="2" t="s">
        <v>421</v>
      </c>
      <c r="C486" s="1">
        <v>43070</v>
      </c>
      <c r="D486" s="6">
        <v>417</v>
      </c>
      <c r="E486" t="s">
        <v>355</v>
      </c>
      <c r="F486" t="s">
        <v>9</v>
      </c>
    </row>
    <row r="487" spans="1:6">
      <c r="A487">
        <f t="shared" si="7"/>
        <v>485</v>
      </c>
      <c r="B487" s="2" t="s">
        <v>422</v>
      </c>
      <c r="C487" s="1">
        <v>43070</v>
      </c>
      <c r="D487" s="6">
        <v>750</v>
      </c>
      <c r="E487" t="s">
        <v>423</v>
      </c>
      <c r="F487" t="s">
        <v>9</v>
      </c>
    </row>
    <row r="488" spans="1:6">
      <c r="A488">
        <f t="shared" si="7"/>
        <v>486</v>
      </c>
      <c r="B488" s="2">
        <v>463</v>
      </c>
      <c r="C488" s="1">
        <v>43070</v>
      </c>
      <c r="D488" s="6">
        <v>6835</v>
      </c>
      <c r="E488" t="s">
        <v>330</v>
      </c>
      <c r="F488" t="s">
        <v>48</v>
      </c>
    </row>
    <row r="489" spans="1:6">
      <c r="A489">
        <f t="shared" si="7"/>
        <v>487</v>
      </c>
      <c r="B489" s="2">
        <v>462</v>
      </c>
      <c r="C489" s="1">
        <v>43070</v>
      </c>
      <c r="D489" s="6">
        <v>16353.64</v>
      </c>
      <c r="E489" t="s">
        <v>420</v>
      </c>
      <c r="F489" t="s">
        <v>31</v>
      </c>
    </row>
    <row r="490" spans="1:6">
      <c r="A490">
        <f t="shared" si="7"/>
        <v>488</v>
      </c>
      <c r="B490" s="2">
        <v>466</v>
      </c>
      <c r="C490" s="1">
        <v>43070</v>
      </c>
      <c r="D490" s="6">
        <v>34980</v>
      </c>
      <c r="E490" t="s">
        <v>261</v>
      </c>
      <c r="F490" t="s">
        <v>9</v>
      </c>
    </row>
    <row r="491" spans="1:6">
      <c r="A491">
        <f t="shared" si="7"/>
        <v>489</v>
      </c>
      <c r="B491" s="2">
        <v>468</v>
      </c>
      <c r="C491" s="1">
        <v>43073</v>
      </c>
      <c r="D491" s="6">
        <v>2350</v>
      </c>
      <c r="E491" t="s">
        <v>431</v>
      </c>
      <c r="F491" t="s">
        <v>55</v>
      </c>
    </row>
    <row r="492" spans="1:6">
      <c r="A492">
        <f t="shared" si="7"/>
        <v>490</v>
      </c>
      <c r="B492" s="2">
        <v>467</v>
      </c>
      <c r="C492" s="1">
        <v>43073</v>
      </c>
      <c r="D492" s="6">
        <v>14100</v>
      </c>
      <c r="E492" t="s">
        <v>303</v>
      </c>
      <c r="F492" t="s">
        <v>55</v>
      </c>
    </row>
    <row r="493" spans="1:6">
      <c r="A493">
        <f t="shared" si="7"/>
        <v>491</v>
      </c>
      <c r="B493" s="2">
        <v>471</v>
      </c>
      <c r="C493" s="1">
        <v>43074</v>
      </c>
      <c r="D493" s="6">
        <v>36</v>
      </c>
      <c r="E493" t="s">
        <v>473</v>
      </c>
      <c r="F493" t="s">
        <v>9</v>
      </c>
    </row>
    <row r="494" spans="1:6">
      <c r="A494">
        <f t="shared" si="7"/>
        <v>492</v>
      </c>
      <c r="B494" s="2">
        <v>472</v>
      </c>
      <c r="C494" s="1">
        <v>43074</v>
      </c>
      <c r="D494" s="6">
        <v>130</v>
      </c>
      <c r="E494" t="s">
        <v>440</v>
      </c>
      <c r="F494" t="s">
        <v>9</v>
      </c>
    </row>
    <row r="495" spans="1:6">
      <c r="A495">
        <f t="shared" si="7"/>
        <v>493</v>
      </c>
      <c r="B495" s="2">
        <v>512</v>
      </c>
      <c r="C495" s="1">
        <v>43074</v>
      </c>
      <c r="D495" s="6">
        <v>228</v>
      </c>
      <c r="E495" t="s">
        <v>538</v>
      </c>
      <c r="F495" t="s">
        <v>539</v>
      </c>
    </row>
    <row r="496" spans="1:6">
      <c r="A496">
        <f t="shared" si="7"/>
        <v>494</v>
      </c>
      <c r="B496" s="2">
        <v>469</v>
      </c>
      <c r="C496" s="1">
        <v>43074</v>
      </c>
      <c r="D496" s="6">
        <v>15000</v>
      </c>
      <c r="E496" t="s">
        <v>459</v>
      </c>
      <c r="F496" t="s">
        <v>460</v>
      </c>
    </row>
    <row r="497" spans="1:6">
      <c r="A497">
        <f t="shared" si="7"/>
        <v>495</v>
      </c>
      <c r="B497" s="2">
        <v>475</v>
      </c>
      <c r="C497" s="1">
        <v>43075</v>
      </c>
      <c r="D497" s="6">
        <v>260</v>
      </c>
      <c r="E497" t="s">
        <v>441</v>
      </c>
      <c r="F497" t="s">
        <v>55</v>
      </c>
    </row>
    <row r="498" spans="1:6">
      <c r="A498">
        <f t="shared" si="7"/>
        <v>496</v>
      </c>
      <c r="B498" s="2" t="s">
        <v>472</v>
      </c>
      <c r="C498" s="1">
        <v>43075</v>
      </c>
      <c r="D498" s="6">
        <v>2350</v>
      </c>
      <c r="E498" t="s">
        <v>431</v>
      </c>
      <c r="F498" t="s">
        <v>55</v>
      </c>
    </row>
    <row r="499" spans="1:6">
      <c r="A499">
        <f t="shared" si="7"/>
        <v>497</v>
      </c>
      <c r="B499" s="2">
        <v>476</v>
      </c>
      <c r="C499" s="1">
        <v>43075</v>
      </c>
      <c r="D499" s="6">
        <v>7158.46</v>
      </c>
      <c r="E499" t="s">
        <v>436</v>
      </c>
      <c r="F499" t="s">
        <v>437</v>
      </c>
    </row>
    <row r="500" spans="1:6">
      <c r="A500">
        <f t="shared" si="7"/>
        <v>498</v>
      </c>
      <c r="B500" s="2" t="s">
        <v>463</v>
      </c>
      <c r="C500" s="1">
        <v>43075</v>
      </c>
      <c r="D500" s="6">
        <v>156214</v>
      </c>
      <c r="E500" t="s">
        <v>464</v>
      </c>
      <c r="F500" t="s">
        <v>465</v>
      </c>
    </row>
    <row r="501" spans="1:6">
      <c r="A501">
        <f t="shared" si="7"/>
        <v>499</v>
      </c>
      <c r="B501" s="2" t="s">
        <v>438</v>
      </c>
      <c r="C501" s="1">
        <v>43076</v>
      </c>
      <c r="D501" s="6">
        <v>15989.47</v>
      </c>
      <c r="E501" t="s">
        <v>411</v>
      </c>
      <c r="F501" t="s">
        <v>439</v>
      </c>
    </row>
    <row r="502" spans="1:6">
      <c r="A502">
        <f t="shared" si="7"/>
        <v>500</v>
      </c>
      <c r="B502" s="2" t="s">
        <v>461</v>
      </c>
      <c r="C502" s="1">
        <v>43076</v>
      </c>
      <c r="D502" s="6">
        <v>29806.7</v>
      </c>
      <c r="E502" t="s">
        <v>462</v>
      </c>
      <c r="F502" t="s">
        <v>439</v>
      </c>
    </row>
    <row r="503" spans="1:6">
      <c r="A503">
        <f t="shared" si="7"/>
        <v>501</v>
      </c>
      <c r="B503" s="2" t="s">
        <v>466</v>
      </c>
      <c r="C503" s="1">
        <v>43077</v>
      </c>
      <c r="D503" s="6">
        <v>4834.8</v>
      </c>
      <c r="E503" t="s">
        <v>451</v>
      </c>
      <c r="F503" t="s">
        <v>91</v>
      </c>
    </row>
    <row r="504" spans="1:6">
      <c r="A504">
        <f t="shared" si="7"/>
        <v>502</v>
      </c>
      <c r="B504" s="2" t="s">
        <v>476</v>
      </c>
      <c r="C504" s="1">
        <v>43081</v>
      </c>
      <c r="D504" s="6">
        <v>326.24</v>
      </c>
      <c r="E504" t="s">
        <v>223</v>
      </c>
      <c r="F504" t="s">
        <v>477</v>
      </c>
    </row>
    <row r="505" spans="1:6">
      <c r="A505">
        <f t="shared" si="7"/>
        <v>503</v>
      </c>
      <c r="B505" s="2" t="s">
        <v>481</v>
      </c>
      <c r="C505" s="1">
        <v>43081</v>
      </c>
      <c r="D505" s="6">
        <v>1385</v>
      </c>
      <c r="E505" t="s">
        <v>385</v>
      </c>
      <c r="F505" t="s">
        <v>39</v>
      </c>
    </row>
    <row r="506" spans="1:6">
      <c r="A506">
        <f t="shared" si="7"/>
        <v>504</v>
      </c>
      <c r="B506" s="2" t="s">
        <v>470</v>
      </c>
      <c r="C506" s="1">
        <v>43081</v>
      </c>
      <c r="D506" s="6">
        <v>1450</v>
      </c>
      <c r="E506" t="s">
        <v>430</v>
      </c>
      <c r="F506" t="s">
        <v>55</v>
      </c>
    </row>
    <row r="507" spans="1:6">
      <c r="A507">
        <f t="shared" si="7"/>
        <v>505</v>
      </c>
      <c r="B507" s="2" t="s">
        <v>504</v>
      </c>
      <c r="C507" s="1">
        <v>43081</v>
      </c>
      <c r="D507" s="6">
        <v>1491.4</v>
      </c>
      <c r="E507" t="s">
        <v>255</v>
      </c>
      <c r="F507" t="s">
        <v>480</v>
      </c>
    </row>
    <row r="508" spans="1:6">
      <c r="A508">
        <f t="shared" si="7"/>
        <v>506</v>
      </c>
      <c r="B508" s="2" t="s">
        <v>502</v>
      </c>
      <c r="C508" s="1">
        <v>43081</v>
      </c>
      <c r="D508" s="6">
        <v>1951.26</v>
      </c>
      <c r="E508" t="s">
        <v>503</v>
      </c>
      <c r="F508" t="s">
        <v>91</v>
      </c>
    </row>
    <row r="509" spans="1:6">
      <c r="A509">
        <f t="shared" si="7"/>
        <v>507</v>
      </c>
      <c r="B509" s="2" t="s">
        <v>482</v>
      </c>
      <c r="C509" s="1">
        <v>43081</v>
      </c>
      <c r="D509" s="6">
        <v>2025</v>
      </c>
      <c r="E509" t="s">
        <v>483</v>
      </c>
      <c r="F509" t="s">
        <v>39</v>
      </c>
    </row>
    <row r="510" spans="1:6">
      <c r="A510">
        <f t="shared" si="7"/>
        <v>508</v>
      </c>
      <c r="B510" s="2" t="s">
        <v>479</v>
      </c>
      <c r="C510" s="1">
        <v>43081</v>
      </c>
      <c r="D510" s="6">
        <v>2140</v>
      </c>
      <c r="E510" t="s">
        <v>221</v>
      </c>
      <c r="F510" t="s">
        <v>480</v>
      </c>
    </row>
    <row r="511" spans="1:6">
      <c r="A511">
        <f t="shared" si="7"/>
        <v>509</v>
      </c>
      <c r="B511" s="2">
        <v>487</v>
      </c>
      <c r="C511" s="1">
        <v>43081</v>
      </c>
      <c r="D511" s="6">
        <v>3000</v>
      </c>
      <c r="E511" t="s">
        <v>474</v>
      </c>
      <c r="F511" t="s">
        <v>475</v>
      </c>
    </row>
    <row r="512" spans="1:6">
      <c r="A512">
        <f t="shared" si="7"/>
        <v>510</v>
      </c>
      <c r="B512" s="2">
        <v>485</v>
      </c>
      <c r="C512" s="1">
        <v>43081</v>
      </c>
      <c r="D512" s="6">
        <v>5003</v>
      </c>
      <c r="E512" t="s">
        <v>312</v>
      </c>
      <c r="F512" t="s">
        <v>505</v>
      </c>
    </row>
    <row r="513" spans="1:6">
      <c r="A513">
        <f t="shared" si="7"/>
        <v>511</v>
      </c>
      <c r="B513" s="2">
        <v>480</v>
      </c>
      <c r="C513" s="1">
        <v>43081</v>
      </c>
      <c r="D513" s="6">
        <v>5290</v>
      </c>
      <c r="E513" t="s">
        <v>478</v>
      </c>
      <c r="F513" t="s">
        <v>35</v>
      </c>
    </row>
    <row r="514" spans="1:6">
      <c r="A514">
        <f t="shared" si="7"/>
        <v>512</v>
      </c>
      <c r="B514" s="2" t="s">
        <v>467</v>
      </c>
      <c r="C514" s="1">
        <v>43081</v>
      </c>
      <c r="D514" s="6">
        <v>25100</v>
      </c>
      <c r="E514" t="s">
        <v>224</v>
      </c>
      <c r="F514" t="s">
        <v>468</v>
      </c>
    </row>
    <row r="515" spans="1:6">
      <c r="A515">
        <f t="shared" si="7"/>
        <v>513</v>
      </c>
      <c r="B515" s="2" t="s">
        <v>443</v>
      </c>
      <c r="C515" s="1">
        <v>43082</v>
      </c>
      <c r="D515" s="6">
        <v>7790</v>
      </c>
      <c r="E515" t="s">
        <v>444</v>
      </c>
      <c r="F515" t="s">
        <v>128</v>
      </c>
    </row>
    <row r="516" spans="1:6">
      <c r="A516">
        <f t="shared" si="7"/>
        <v>514</v>
      </c>
      <c r="B516" s="2" t="s">
        <v>510</v>
      </c>
      <c r="C516" s="1">
        <v>43082</v>
      </c>
      <c r="D516" s="6">
        <v>291628.40000000002</v>
      </c>
      <c r="E516" t="s">
        <v>454</v>
      </c>
      <c r="F516" t="s">
        <v>190</v>
      </c>
    </row>
    <row r="517" spans="1:6">
      <c r="A517">
        <f t="shared" ref="A517:A570" si="8">A516+1</f>
        <v>515</v>
      </c>
      <c r="B517" s="2" t="s">
        <v>471</v>
      </c>
      <c r="C517" s="1">
        <v>43083</v>
      </c>
      <c r="D517" s="6">
        <v>201</v>
      </c>
      <c r="E517" t="s">
        <v>355</v>
      </c>
      <c r="F517" t="s">
        <v>9</v>
      </c>
    </row>
    <row r="518" spans="1:6">
      <c r="A518">
        <f t="shared" si="8"/>
        <v>516</v>
      </c>
      <c r="B518" s="2">
        <v>502</v>
      </c>
      <c r="C518" s="1">
        <v>43083</v>
      </c>
      <c r="D518" s="6">
        <v>445</v>
      </c>
      <c r="E518" t="s">
        <v>448</v>
      </c>
      <c r="F518" t="s">
        <v>9</v>
      </c>
    </row>
    <row r="519" spans="1:6">
      <c r="A519">
        <f t="shared" si="8"/>
        <v>517</v>
      </c>
      <c r="B519" s="2">
        <v>503</v>
      </c>
      <c r="C519" s="1">
        <v>43083</v>
      </c>
      <c r="D519" s="6">
        <v>516</v>
      </c>
      <c r="E519" t="s">
        <v>322</v>
      </c>
      <c r="F519" t="s">
        <v>9</v>
      </c>
    </row>
    <row r="520" spans="1:6">
      <c r="A520">
        <f t="shared" si="8"/>
        <v>518</v>
      </c>
      <c r="B520" s="2">
        <v>504</v>
      </c>
      <c r="C520" s="1">
        <v>43083</v>
      </c>
      <c r="D520" s="6">
        <v>990</v>
      </c>
      <c r="E520" t="s">
        <v>452</v>
      </c>
      <c r="F520" t="s">
        <v>9</v>
      </c>
    </row>
    <row r="521" spans="1:6">
      <c r="A521">
        <f t="shared" si="8"/>
        <v>519</v>
      </c>
      <c r="B521" s="2" t="s">
        <v>627</v>
      </c>
      <c r="C521" s="1">
        <v>43083</v>
      </c>
      <c r="D521" s="6">
        <v>1026.4000000000001</v>
      </c>
      <c r="E521" t="s">
        <v>628</v>
      </c>
      <c r="F521" t="s">
        <v>419</v>
      </c>
    </row>
    <row r="522" spans="1:6">
      <c r="A522">
        <f t="shared" si="8"/>
        <v>520</v>
      </c>
      <c r="B522" s="2" t="s">
        <v>469</v>
      </c>
      <c r="C522" s="1">
        <v>43083</v>
      </c>
      <c r="D522" s="6">
        <v>1190</v>
      </c>
      <c r="E522" t="s">
        <v>426</v>
      </c>
      <c r="F522" t="s">
        <v>419</v>
      </c>
    </row>
    <row r="523" spans="1:6">
      <c r="A523">
        <f t="shared" si="8"/>
        <v>521</v>
      </c>
      <c r="B523" s="2" t="s">
        <v>506</v>
      </c>
      <c r="C523" s="1">
        <v>43083</v>
      </c>
      <c r="D523" s="6">
        <v>1284</v>
      </c>
      <c r="E523" t="s">
        <v>221</v>
      </c>
      <c r="F523" t="s">
        <v>480</v>
      </c>
    </row>
    <row r="524" spans="1:6">
      <c r="A524">
        <f t="shared" si="8"/>
        <v>522</v>
      </c>
      <c r="B524" s="2">
        <v>505</v>
      </c>
      <c r="C524" s="1">
        <v>43083</v>
      </c>
      <c r="D524" s="6">
        <v>2991.5</v>
      </c>
      <c r="E524" t="s">
        <v>449</v>
      </c>
      <c r="F524" t="s">
        <v>477</v>
      </c>
    </row>
    <row r="525" spans="1:6">
      <c r="A525">
        <f t="shared" si="8"/>
        <v>523</v>
      </c>
      <c r="B525" s="2" t="s">
        <v>507</v>
      </c>
      <c r="C525" s="1">
        <v>43083</v>
      </c>
      <c r="D525" s="6">
        <v>3916</v>
      </c>
      <c r="E525" t="s">
        <v>255</v>
      </c>
      <c r="F525" t="s">
        <v>480</v>
      </c>
    </row>
    <row r="526" spans="1:6">
      <c r="A526">
        <f t="shared" si="8"/>
        <v>524</v>
      </c>
      <c r="B526" s="2" t="s">
        <v>458</v>
      </c>
      <c r="C526" s="1">
        <v>43083</v>
      </c>
      <c r="D526" s="6">
        <v>6355</v>
      </c>
      <c r="E526" t="s">
        <v>448</v>
      </c>
      <c r="F526" t="s">
        <v>419</v>
      </c>
    </row>
    <row r="527" spans="1:6">
      <c r="A527">
        <f t="shared" si="8"/>
        <v>525</v>
      </c>
      <c r="B527" s="2" t="s">
        <v>442</v>
      </c>
      <c r="C527" s="1">
        <v>43083</v>
      </c>
      <c r="D527" s="6">
        <v>6725</v>
      </c>
      <c r="E527" t="s">
        <v>418</v>
      </c>
      <c r="F527" t="s">
        <v>419</v>
      </c>
    </row>
    <row r="528" spans="1:6">
      <c r="A528">
        <f t="shared" si="8"/>
        <v>526</v>
      </c>
      <c r="B528" s="2" t="s">
        <v>445</v>
      </c>
      <c r="C528" s="1">
        <v>43083</v>
      </c>
      <c r="D528" s="6">
        <v>8979.67</v>
      </c>
      <c r="E528" t="s">
        <v>446</v>
      </c>
      <c r="F528" t="s">
        <v>447</v>
      </c>
    </row>
    <row r="529" spans="1:6">
      <c r="A529">
        <f t="shared" si="8"/>
        <v>527</v>
      </c>
      <c r="B529" s="2" t="s">
        <v>455</v>
      </c>
      <c r="C529" s="1">
        <v>43083</v>
      </c>
      <c r="D529" s="6">
        <v>32400</v>
      </c>
      <c r="E529" t="s">
        <v>456</v>
      </c>
      <c r="F529" t="s">
        <v>457</v>
      </c>
    </row>
    <row r="530" spans="1:6">
      <c r="A530">
        <f t="shared" si="8"/>
        <v>528</v>
      </c>
      <c r="B530" s="2" t="s">
        <v>450</v>
      </c>
      <c r="C530" s="1">
        <v>43084</v>
      </c>
      <c r="D530" s="6">
        <v>1120</v>
      </c>
      <c r="E530" t="s">
        <v>451</v>
      </c>
      <c r="F530" t="s">
        <v>39</v>
      </c>
    </row>
    <row r="531" spans="1:6">
      <c r="A531">
        <f t="shared" si="8"/>
        <v>529</v>
      </c>
      <c r="B531" s="2">
        <v>506</v>
      </c>
      <c r="C531" s="1">
        <v>43084</v>
      </c>
      <c r="D531" s="6">
        <v>1758</v>
      </c>
      <c r="E531" t="s">
        <v>449</v>
      </c>
      <c r="F531" t="s">
        <v>308</v>
      </c>
    </row>
    <row r="532" spans="1:6">
      <c r="A532">
        <f t="shared" si="8"/>
        <v>530</v>
      </c>
      <c r="B532" s="2" t="s">
        <v>453</v>
      </c>
      <c r="C532" s="1">
        <v>43084</v>
      </c>
      <c r="D532" s="6">
        <v>94480</v>
      </c>
      <c r="E532" t="s">
        <v>454</v>
      </c>
      <c r="F532" t="s">
        <v>190</v>
      </c>
    </row>
    <row r="533" spans="1:6">
      <c r="A533">
        <f t="shared" si="8"/>
        <v>531</v>
      </c>
      <c r="B533" s="2" t="s">
        <v>511</v>
      </c>
      <c r="C533" s="1">
        <v>43087</v>
      </c>
      <c r="D533" s="6">
        <v>16.559999999999999</v>
      </c>
      <c r="E533" t="s">
        <v>248</v>
      </c>
      <c r="F533" t="s">
        <v>11</v>
      </c>
    </row>
    <row r="534" spans="1:6">
      <c r="A534">
        <f t="shared" si="8"/>
        <v>532</v>
      </c>
      <c r="B534" s="2" t="s">
        <v>519</v>
      </c>
      <c r="C534" s="1">
        <v>43087</v>
      </c>
      <c r="D534" s="6">
        <v>59.16</v>
      </c>
      <c r="E534" t="s">
        <v>495</v>
      </c>
      <c r="F534" t="s">
        <v>11</v>
      </c>
    </row>
    <row r="535" spans="1:6">
      <c r="A535">
        <f t="shared" si="8"/>
        <v>533</v>
      </c>
      <c r="B535" s="2" t="s">
        <v>540</v>
      </c>
      <c r="C535" s="1">
        <v>43087</v>
      </c>
      <c r="D535" s="6">
        <v>1618.74</v>
      </c>
      <c r="E535" t="s">
        <v>248</v>
      </c>
      <c r="F535" t="s">
        <v>11</v>
      </c>
    </row>
    <row r="536" spans="1:6">
      <c r="A536">
        <f t="shared" si="8"/>
        <v>534</v>
      </c>
      <c r="B536" s="2" t="s">
        <v>512</v>
      </c>
      <c r="C536" s="1">
        <v>43087</v>
      </c>
      <c r="D536" s="6">
        <v>2400</v>
      </c>
      <c r="E536" t="s">
        <v>224</v>
      </c>
      <c r="F536" t="s">
        <v>468</v>
      </c>
    </row>
    <row r="537" spans="1:6">
      <c r="A537">
        <f t="shared" si="8"/>
        <v>535</v>
      </c>
      <c r="B537" s="2" t="s">
        <v>517</v>
      </c>
      <c r="C537" s="1">
        <v>43087</v>
      </c>
      <c r="D537" s="6">
        <v>3191.28</v>
      </c>
      <c r="E537" t="s">
        <v>518</v>
      </c>
      <c r="F537" t="s">
        <v>11</v>
      </c>
    </row>
    <row r="538" spans="1:6">
      <c r="A538">
        <f t="shared" si="8"/>
        <v>536</v>
      </c>
      <c r="B538" s="2" t="s">
        <v>508</v>
      </c>
      <c r="C538" s="1">
        <v>43087</v>
      </c>
      <c r="D538" s="6">
        <v>4080</v>
      </c>
      <c r="E538" t="s">
        <v>509</v>
      </c>
      <c r="F538" t="s">
        <v>11</v>
      </c>
    </row>
    <row r="539" spans="1:6">
      <c r="A539">
        <f t="shared" si="8"/>
        <v>537</v>
      </c>
      <c r="B539" s="2">
        <v>513</v>
      </c>
      <c r="C539" s="1">
        <v>43087</v>
      </c>
      <c r="D539" s="6">
        <v>4471.18</v>
      </c>
      <c r="E539" t="s">
        <v>514</v>
      </c>
      <c r="F539" t="s">
        <v>515</v>
      </c>
    </row>
    <row r="540" spans="1:6">
      <c r="A540">
        <f t="shared" si="8"/>
        <v>538</v>
      </c>
      <c r="B540" s="2" t="s">
        <v>520</v>
      </c>
      <c r="C540" s="1">
        <v>43087</v>
      </c>
      <c r="D540" s="6">
        <v>9412.32</v>
      </c>
      <c r="E540" t="s">
        <v>429</v>
      </c>
      <c r="F540" t="s">
        <v>11</v>
      </c>
    </row>
    <row r="541" spans="1:6">
      <c r="A541">
        <f t="shared" si="8"/>
        <v>539</v>
      </c>
      <c r="B541" s="2">
        <v>510</v>
      </c>
      <c r="C541" s="1">
        <v>43087</v>
      </c>
      <c r="D541" s="6">
        <v>40000</v>
      </c>
      <c r="E541" t="s">
        <v>516</v>
      </c>
      <c r="F541" t="s">
        <v>433</v>
      </c>
    </row>
    <row r="542" spans="1:6">
      <c r="A542">
        <f t="shared" si="8"/>
        <v>540</v>
      </c>
      <c r="B542" s="2">
        <v>511</v>
      </c>
      <c r="C542" s="1">
        <v>43087</v>
      </c>
      <c r="D542" s="6">
        <v>57834</v>
      </c>
      <c r="E542" t="s">
        <v>513</v>
      </c>
      <c r="F542" t="s">
        <v>477</v>
      </c>
    </row>
    <row r="543" spans="1:6">
      <c r="A543">
        <f t="shared" si="8"/>
        <v>541</v>
      </c>
      <c r="B543" s="2" t="s">
        <v>541</v>
      </c>
      <c r="C543" s="1">
        <v>43087</v>
      </c>
      <c r="D543" s="6">
        <v>199000</v>
      </c>
      <c r="E543" t="s">
        <v>542</v>
      </c>
      <c r="F543" t="s">
        <v>190</v>
      </c>
    </row>
    <row r="544" spans="1:6">
      <c r="A544">
        <f t="shared" si="8"/>
        <v>542</v>
      </c>
      <c r="B544" s="2" t="s">
        <v>497</v>
      </c>
      <c r="C544" s="1">
        <v>43088</v>
      </c>
      <c r="D544" s="6">
        <v>666</v>
      </c>
      <c r="E544" t="s">
        <v>330</v>
      </c>
      <c r="F544" t="s">
        <v>48</v>
      </c>
    </row>
    <row r="545" spans="1:6">
      <c r="A545">
        <f t="shared" si="8"/>
        <v>543</v>
      </c>
      <c r="B545" s="2" t="s">
        <v>500</v>
      </c>
      <c r="C545" s="1">
        <v>43088</v>
      </c>
      <c r="D545" s="6">
        <v>1000</v>
      </c>
      <c r="E545" t="s">
        <v>501</v>
      </c>
      <c r="F545" t="s">
        <v>48</v>
      </c>
    </row>
    <row r="546" spans="1:6">
      <c r="A546">
        <f t="shared" si="8"/>
        <v>544</v>
      </c>
      <c r="B546" s="2">
        <v>524</v>
      </c>
      <c r="C546" s="1">
        <v>43088</v>
      </c>
      <c r="D546" s="6">
        <v>12204.85</v>
      </c>
      <c r="E546" t="s">
        <v>312</v>
      </c>
      <c r="F546" t="s">
        <v>496</v>
      </c>
    </row>
    <row r="547" spans="1:6">
      <c r="A547">
        <f t="shared" si="8"/>
        <v>545</v>
      </c>
      <c r="B547" s="2" t="s">
        <v>498</v>
      </c>
      <c r="C547" s="1">
        <v>43088</v>
      </c>
      <c r="D547" s="6">
        <v>29466.95</v>
      </c>
      <c r="E547" t="s">
        <v>462</v>
      </c>
      <c r="F547" t="s">
        <v>439</v>
      </c>
    </row>
    <row r="548" spans="1:6">
      <c r="A548">
        <f t="shared" si="8"/>
        <v>546</v>
      </c>
      <c r="B548" s="2" t="s">
        <v>523</v>
      </c>
      <c r="C548" s="1">
        <v>43089</v>
      </c>
      <c r="D548" s="6">
        <v>215</v>
      </c>
      <c r="E548" t="s">
        <v>396</v>
      </c>
      <c r="F548" t="s">
        <v>9</v>
      </c>
    </row>
    <row r="549" spans="1:6">
      <c r="A549">
        <f t="shared" si="8"/>
        <v>547</v>
      </c>
      <c r="B549" s="2" t="s">
        <v>525</v>
      </c>
      <c r="C549" s="1">
        <v>43089</v>
      </c>
      <c r="D549" s="6">
        <v>280</v>
      </c>
      <c r="E549" t="s">
        <v>526</v>
      </c>
      <c r="F549" t="s">
        <v>9</v>
      </c>
    </row>
    <row r="550" spans="1:6">
      <c r="A550">
        <f t="shared" si="8"/>
        <v>548</v>
      </c>
      <c r="B550" s="2" t="s">
        <v>536</v>
      </c>
      <c r="C550" s="1">
        <v>43089</v>
      </c>
      <c r="D550" s="6">
        <v>810</v>
      </c>
      <c r="E550" t="s">
        <v>486</v>
      </c>
      <c r="F550" t="s">
        <v>9</v>
      </c>
    </row>
    <row r="551" spans="1:6">
      <c r="A551">
        <f t="shared" si="8"/>
        <v>549</v>
      </c>
      <c r="B551" s="2" t="s">
        <v>529</v>
      </c>
      <c r="C551" s="1">
        <v>43089</v>
      </c>
      <c r="D551" s="6">
        <v>882</v>
      </c>
      <c r="E551" t="s">
        <v>423</v>
      </c>
      <c r="F551" t="s">
        <v>9</v>
      </c>
    </row>
    <row r="552" spans="1:6">
      <c r="A552">
        <f t="shared" si="8"/>
        <v>550</v>
      </c>
      <c r="B552" s="2" t="s">
        <v>524</v>
      </c>
      <c r="C552" s="1">
        <v>43089</v>
      </c>
      <c r="D552" s="6">
        <v>1442.8</v>
      </c>
      <c r="E552" t="s">
        <v>243</v>
      </c>
      <c r="F552" t="s">
        <v>24</v>
      </c>
    </row>
    <row r="553" spans="1:6">
      <c r="A553">
        <f t="shared" si="8"/>
        <v>551</v>
      </c>
      <c r="B553" s="2">
        <v>540</v>
      </c>
      <c r="C553" s="1">
        <v>43089</v>
      </c>
      <c r="D553" s="6">
        <v>3160</v>
      </c>
      <c r="E553" t="s">
        <v>225</v>
      </c>
      <c r="F553" t="s">
        <v>226</v>
      </c>
    </row>
    <row r="554" spans="1:6">
      <c r="A554">
        <f t="shared" si="8"/>
        <v>552</v>
      </c>
      <c r="B554" s="2" t="s">
        <v>527</v>
      </c>
      <c r="C554" s="1">
        <v>43089</v>
      </c>
      <c r="D554" s="6">
        <v>7650</v>
      </c>
      <c r="E554" t="s">
        <v>423</v>
      </c>
      <c r="F554" t="s">
        <v>419</v>
      </c>
    </row>
    <row r="555" spans="1:6">
      <c r="A555">
        <f t="shared" si="8"/>
        <v>553</v>
      </c>
      <c r="B555" s="2" t="s">
        <v>530</v>
      </c>
      <c r="C555" s="1">
        <v>43089</v>
      </c>
      <c r="D555" s="6">
        <v>8667</v>
      </c>
      <c r="E555" t="s">
        <v>531</v>
      </c>
      <c r="F555" t="s">
        <v>108</v>
      </c>
    </row>
    <row r="556" spans="1:6">
      <c r="A556">
        <f t="shared" si="8"/>
        <v>554</v>
      </c>
      <c r="B556" s="2" t="s">
        <v>521</v>
      </c>
      <c r="C556" s="1">
        <v>43089</v>
      </c>
      <c r="D556" s="6">
        <v>9297.5</v>
      </c>
      <c r="E556" t="s">
        <v>462</v>
      </c>
      <c r="F556" t="s">
        <v>439</v>
      </c>
    </row>
    <row r="557" spans="1:6">
      <c r="A557">
        <f t="shared" si="8"/>
        <v>555</v>
      </c>
      <c r="B557" s="2">
        <v>538</v>
      </c>
      <c r="C557" s="1">
        <v>43089</v>
      </c>
      <c r="D557" s="6">
        <v>11100</v>
      </c>
      <c r="E557" t="s">
        <v>528</v>
      </c>
      <c r="F557" t="s">
        <v>57</v>
      </c>
    </row>
    <row r="558" spans="1:6">
      <c r="A558">
        <f t="shared" si="8"/>
        <v>556</v>
      </c>
      <c r="B558" s="2" t="s">
        <v>499</v>
      </c>
      <c r="C558" s="1">
        <v>43089</v>
      </c>
      <c r="D558" s="6">
        <v>11299.68</v>
      </c>
      <c r="E558" t="s">
        <v>411</v>
      </c>
      <c r="F558" t="s">
        <v>439</v>
      </c>
    </row>
    <row r="559" spans="1:6">
      <c r="A559">
        <f t="shared" si="8"/>
        <v>557</v>
      </c>
      <c r="B559" s="2">
        <v>529</v>
      </c>
      <c r="C559" s="1">
        <v>43089</v>
      </c>
      <c r="D559" s="6">
        <v>11497.6</v>
      </c>
      <c r="E559" t="s">
        <v>358</v>
      </c>
      <c r="F559" t="s">
        <v>522</v>
      </c>
    </row>
    <row r="560" spans="1:6">
      <c r="A560">
        <f t="shared" si="8"/>
        <v>558</v>
      </c>
      <c r="B560" s="2" t="s">
        <v>537</v>
      </c>
      <c r="C560" s="1">
        <v>43089</v>
      </c>
      <c r="D560" s="6">
        <v>11758.61</v>
      </c>
      <c r="E560" t="s">
        <v>462</v>
      </c>
      <c r="F560" t="s">
        <v>439</v>
      </c>
    </row>
    <row r="561" spans="1:6">
      <c r="A561">
        <f t="shared" si="8"/>
        <v>559</v>
      </c>
      <c r="B561" s="2" t="s">
        <v>532</v>
      </c>
      <c r="C561" s="1">
        <v>43089</v>
      </c>
      <c r="D561" s="6">
        <v>24498</v>
      </c>
      <c r="E561" t="s">
        <v>533</v>
      </c>
      <c r="F561" t="s">
        <v>534</v>
      </c>
    </row>
    <row r="562" spans="1:6">
      <c r="A562">
        <f t="shared" si="8"/>
        <v>560</v>
      </c>
      <c r="B562" s="2">
        <v>539</v>
      </c>
      <c r="C562" s="1">
        <v>43089</v>
      </c>
      <c r="D562" s="6">
        <v>133028.22</v>
      </c>
      <c r="E562" t="s">
        <v>535</v>
      </c>
      <c r="F562" t="s">
        <v>45</v>
      </c>
    </row>
    <row r="563" spans="1:6">
      <c r="A563">
        <f t="shared" si="8"/>
        <v>561</v>
      </c>
      <c r="B563" s="2">
        <v>541</v>
      </c>
      <c r="C563" s="1">
        <v>43095</v>
      </c>
      <c r="D563" s="6">
        <v>16944.32</v>
      </c>
      <c r="E563" t="s">
        <v>626</v>
      </c>
      <c r="F563" t="s">
        <v>103</v>
      </c>
    </row>
    <row r="564" spans="1:6">
      <c r="A564">
        <f t="shared" si="8"/>
        <v>562</v>
      </c>
      <c r="B564" s="2">
        <v>543</v>
      </c>
      <c r="C564" s="1">
        <v>43097</v>
      </c>
      <c r="D564" s="6">
        <v>220</v>
      </c>
      <c r="E564" t="s">
        <v>625</v>
      </c>
      <c r="F564" t="s">
        <v>22</v>
      </c>
    </row>
    <row r="565" spans="1:6">
      <c r="A565">
        <f t="shared" si="8"/>
        <v>563</v>
      </c>
      <c r="B565" s="2">
        <v>542</v>
      </c>
      <c r="C565" s="1">
        <v>43097</v>
      </c>
      <c r="D565" s="6">
        <v>1265</v>
      </c>
      <c r="E565" t="s">
        <v>625</v>
      </c>
      <c r="F565" t="s">
        <v>22</v>
      </c>
    </row>
    <row r="566" spans="1:6">
      <c r="A566">
        <f t="shared" si="8"/>
        <v>564</v>
      </c>
      <c r="B566" s="2">
        <v>550</v>
      </c>
      <c r="C566" s="1">
        <v>43098</v>
      </c>
      <c r="D566" s="6">
        <v>474</v>
      </c>
      <c r="E566" t="s">
        <v>411</v>
      </c>
      <c r="F566" t="s">
        <v>419</v>
      </c>
    </row>
    <row r="567" spans="1:6">
      <c r="A567">
        <f t="shared" si="8"/>
        <v>565</v>
      </c>
      <c r="B567" s="2">
        <v>549</v>
      </c>
      <c r="C567" s="1">
        <v>43098</v>
      </c>
      <c r="D567" s="6">
        <v>3125</v>
      </c>
      <c r="E567" t="s">
        <v>411</v>
      </c>
      <c r="F567" t="s">
        <v>419</v>
      </c>
    </row>
    <row r="568" spans="1:6">
      <c r="A568">
        <f t="shared" si="8"/>
        <v>566</v>
      </c>
      <c r="B568" s="2">
        <v>552</v>
      </c>
      <c r="C568" s="1">
        <v>43098</v>
      </c>
      <c r="D568" s="6">
        <v>9600</v>
      </c>
      <c r="E568" t="s">
        <v>411</v>
      </c>
      <c r="F568" t="s">
        <v>419</v>
      </c>
    </row>
    <row r="569" spans="1:6">
      <c r="A569">
        <f t="shared" si="8"/>
        <v>567</v>
      </c>
      <c r="B569" s="2">
        <v>551</v>
      </c>
      <c r="C569" s="1">
        <v>43098</v>
      </c>
      <c r="D569" s="6">
        <v>13161.72</v>
      </c>
      <c r="E569" t="s">
        <v>411</v>
      </c>
      <c r="F569" t="s">
        <v>419</v>
      </c>
    </row>
    <row r="570" spans="1:6">
      <c r="A570">
        <f t="shared" si="8"/>
        <v>568</v>
      </c>
      <c r="B570" s="2">
        <v>548</v>
      </c>
      <c r="C570" s="1">
        <v>43098</v>
      </c>
      <c r="D570" s="6">
        <v>17110.939999999999</v>
      </c>
      <c r="E570" t="s">
        <v>411</v>
      </c>
      <c r="F570" t="s">
        <v>624</v>
      </c>
    </row>
  </sheetData>
  <sortState ref="A2:F569">
    <sortCondition ref="C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contracts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Андрій</dc:creator>
  <cp:lastModifiedBy>Андрій</cp:lastModifiedBy>
  <dcterms:created xsi:type="dcterms:W3CDTF">2019-06-03T05:51:20Z</dcterms:created>
  <dcterms:modified xsi:type="dcterms:W3CDTF">2019-06-06T08:00:45Z</dcterms:modified>
</cp:coreProperties>
</file>