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<sst xmlns="http://schemas.openxmlformats.org/spreadsheetml/2006/main" count="322" uniqueCount="152">
  <si>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</si>
  <si>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</si>
  <si>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</si>
  <si>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</si>
  <si>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</si>
  <si>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</si>
  <si>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</si>
  <si>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</si>
  <si>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2024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</si>
  <si>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</si>
  <si>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</si>
  <si>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</si>
  <si>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</si>
  <si>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</si>
  <si>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</si>
  <si>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</si>
  <si>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</si>
  <si>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</si>
  <si>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</si>
  <si>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0112111</t>
  </si>
  <si>
    <t>2111</t>
  </si>
  <si>
    <t xml:space="preserve">  0726 </t>
  </si>
  <si>
    <t>Первинна медична допомога населенню, що надається центрами первинної медичної (медико-санітарної) допомоги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</si>
  <si>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</si>
  <si>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</si>
  <si>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</si>
  <si>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</si>
  <si>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</si>
  <si>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</si>
  <si>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</si>
  <si>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</si>
  <si>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</si>
  <si>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</si>
  <si>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Створення необхідних умов для збереження здоров'я населення</t>
  </si>
  <si>
    <t>7. Мета бюджетної програми</t>
  </si>
  <si>
    <t>Реалізація державної політики в сфері охорони здоров'я населення Коломийської територіальної громади; формування спроможних мереж надання первинної медичної допомоги; Зміцнення та поліпшення здоров'я населення шляхом забезпечення потреб населення у первинній медичній допомозі</t>
  </si>
  <si>
    <t>8. Завдання бюджетної програми</t>
  </si>
  <si>
    <t>Завдання</t>
  </si>
  <si>
    <t>Здоров'я громади на 2019-2023 роки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</si>
  <si>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</si>
  <si>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</si>
  <si>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</si>
  <si>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</si>
  <si>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</si>
  <si>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</si>
  <si>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</si>
  <si>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</si>
  <si>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</si>
  <si>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</si>
  <si>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Забезпечення виконання Постанови Кабінету міністрів України від 17.08.1998 року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</t>
  </si>
  <si>
    <t>Забезпечити раннє виявлення туберкульозної інфекції у дітей шляхом щорічного проведення туберкулінодіагностики</t>
  </si>
  <si>
    <t>Придбання розхідних медичних матеріалів для дітей, хворих на цукровий діабет та розхідних медичних матеріалів для забезпечення роботи інсулінових помп</t>
  </si>
  <si>
    <t>Закупівля спеціальних продуктів харчування, збагачених поживними речовинами для осіб, хворих на фенілкетонурію віком від 4 до 25 років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</si>
  <si>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</si>
  <si>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</si>
  <si>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"Здоров'я громади на 2024-2028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</si>
  <si>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</si>
  <si>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</si>
  <si>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</si>
  <si>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</si>
  <si>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</si>
  <si>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забезпечення відшкодування препаратів знеболення для онкологічних хворих та інших пацієнтів</t>
  </si>
  <si>
    <t>грн.</t>
  </si>
  <si>
    <t>кошторисний розрахунок</t>
  </si>
  <si>
    <t>Кількість хворих, яким потрібні наркотичні засоби, психотропні речовини та прекурсори для знеболення</t>
  </si>
  <si>
    <t>осіб</t>
  </si>
  <si>
    <t>реєстр установи</t>
  </si>
  <si>
    <t>Кількість хворих дітей з інвалідністю, яким потрібні препарати (Муковісцидоз)</t>
  </si>
  <si>
    <t>Кількість хворих дітей з інвалідністю, яким потрібні препарати (Епілепсія)</t>
  </si>
  <si>
    <t>Кількість хворих дітей з інвалідністю, яким потрібні препарати (Аутизм)</t>
  </si>
  <si>
    <t>Кількість хворих дітей з інвалідністю, яким потрібні препарати (Вроджена катаракта)</t>
  </si>
  <si>
    <t>Кількість хворих дітей з інвалідністю, яким потрібні препарати (Ювенільний ревматоїдний артрит)</t>
  </si>
  <si>
    <t>Обсяг видатків на придбання туберкуліну для проведення туберкуліно-діагностики дітям</t>
  </si>
  <si>
    <t>Кількість дітей, які підлягають проведенню туберкулінодіагностиці</t>
  </si>
  <si>
    <t>звітність установи</t>
  </si>
  <si>
    <t>Обсяг видатків на оплату водопостачання і водовідведення</t>
  </si>
  <si>
    <t>Обсяг видатків на оплату електроенергії</t>
  </si>
  <si>
    <t>Обсяг видатків на закупівлю розхідних матеріалів для дітей хворих на цукровий діабет</t>
  </si>
  <si>
    <t>Обсяг видатків на розхідники до інсулінової помпи</t>
  </si>
  <si>
    <t>Обсяг видатків на придбання сумішей спеціального лікувального харчування для хворих на фенілкетонурію</t>
  </si>
  <si>
    <t>продукту</t>
  </si>
  <si>
    <t>Кількість відшкодованих наркотичних засобів, психотропних речовин та прекурсорів для знеболення онкологічних хворих пацієнтів</t>
  </si>
  <si>
    <t>шт.</t>
  </si>
  <si>
    <t>реєстр-фактура</t>
  </si>
  <si>
    <t>Кількість відшкодованих медичних препаратів для дітей, які визнані інвалідами</t>
  </si>
  <si>
    <t>Кількість придбаної вакцини, для проведення туберкулінодіагностики (Туберкулін №6 по 0,6 мл. з активністю 2 ТО/доза – 170 амп.)</t>
  </si>
  <si>
    <t>розрахунковий показник</t>
  </si>
  <si>
    <t>Обсяг споживання водопостачання і водовідведення</t>
  </si>
  <si>
    <t>куб.м.</t>
  </si>
  <si>
    <t>Обсяг споживання електроенергії</t>
  </si>
  <si>
    <t>кВт.год</t>
  </si>
  <si>
    <t>Кількість придбаних розхідних матеріалів для дітей хворих на цукровий діабет</t>
  </si>
  <si>
    <t>од.</t>
  </si>
  <si>
    <t>Кількість придбаних розхідників до інсулінової помпи</t>
  </si>
  <si>
    <t>Кількість придбаних сумішей спеціального лікувального харчування</t>
  </si>
  <si>
    <t>ефективності</t>
  </si>
  <si>
    <t>Середня ціна одиниці відшкодованих наркотичних засобів, психотропних речовин та прекурсорів для знеболення онкологічних хворих пацієнтів</t>
  </si>
  <si>
    <t>розрахунок</t>
  </si>
  <si>
    <t>Середня ціна одиниці відшкодованих медичних препаратів для дітей, які визнані інвалідами</t>
  </si>
  <si>
    <t>Середня вартість придбаної однієї дози туберкуліну для проведення туберкулінодіагностики</t>
  </si>
  <si>
    <t>Середня ціна на водопостачання і водовідведення</t>
  </si>
  <si>
    <t>Середня ціна на електроенергію</t>
  </si>
  <si>
    <t>Середня вартість розхідних матеріалів для дітей, хворих на цукровий діабет</t>
  </si>
  <si>
    <t>Середня вартість розхідників до інсулінової помпи</t>
  </si>
  <si>
    <t>Середня вартість сумішей спеціального лікувального харчування</t>
  </si>
  <si>
    <t>якості</t>
  </si>
  <si>
    <t>Досягнення ефективності знеболення та покращення якості життя онкологічним хворим</t>
  </si>
  <si>
    <t>відс.</t>
  </si>
  <si>
    <t>Досягнення покращення якості життя дітей, яких визнано інвалідами</t>
  </si>
  <si>
    <t>Зменшення кількості захворюваності серед дитячого населення</t>
  </si>
  <si>
    <t>Забезпечення установи та підпорядкованих структурних підрозділів енергоносіями, та економне їх використання</t>
  </si>
  <si>
    <t>Рівень забезпеченості розхідними матеріалами</t>
  </si>
  <si>
    <t>Рівень забезпеченості сумішами спеціального лікувального харчування</t>
  </si>
  <si>
    <t>Міський голова</t>
  </si>
  <si>
    <t>Богдан СТАНІСЛАВСЬКИЙ</t>
  </si>
  <si>
    <t>(підпис)</t>
  </si>
  <si>
    <t>(Власне ім'я, ПРІЗВИЩЕ)</t>
  </si>
  <si>
    <t>ПОГОДЖЕНО:</t>
  </si>
  <si>
    <t>Ольга ГАВДУНИК</t>
  </si>
  <si>
    <t>М.П.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</si>
  <si>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2 530 000, 00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2 530 000, 00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</si>
  <si>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Утримання будівель (енергоносії) КНП КМР "КМЦ ПМСД"</t>
  </si>
  <si>
    <t>Рішення міської ради від 12.12.2023 року №3099-48/2023</t>
  </si>
  <si>
    <t>Забезпечення виконання Постанови Кабінету міністрів України від 17.08.1998 року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</t>
  </si>
  <si>
    <t>кошторис</t>
  </si>
  <si>
    <t>1.1.</t>
  </si>
  <si>
    <t>1.2.</t>
  </si>
  <si>
    <t>Обсяги видатків на забезпечення відшкодування потреби необхідних медичних препаратів для дітей, які визнані інвалідами з таких категорій захворювання, як</t>
  </si>
  <si>
    <t>орфанні захворювання:Муковісцидоз</t>
  </si>
  <si>
    <t>1.2.1.</t>
  </si>
  <si>
    <t>захворювання центральної нервової системи: Епілепсія</t>
  </si>
  <si>
    <t>1.2.2.</t>
  </si>
  <si>
    <t>1.2.3.</t>
  </si>
  <si>
    <t>розлад психіки та поведінки: Аутизм</t>
  </si>
  <si>
    <t>1.2.4.</t>
  </si>
  <si>
    <t>захворювання органів зору: Вроджена катаракта, ускладнена вторинною глаукомою</t>
  </si>
  <si>
    <t>хвороби кістково-м'язевої системи та сполучної тканини: Ювенільний ревматоїдний артрит</t>
  </si>
  <si>
    <t>1.2.5.</t>
  </si>
  <si>
    <t>2.1.</t>
  </si>
  <si>
    <t>2.2.</t>
  </si>
  <si>
    <t>3.1.</t>
  </si>
  <si>
    <t>3.2.</t>
  </si>
  <si>
    <t>4.</t>
  </si>
  <si>
    <t>4.1.</t>
  </si>
  <si>
    <t>4.2.</t>
  </si>
  <si>
    <t>5.</t>
  </si>
  <si>
    <t>5.1.</t>
  </si>
  <si>
    <t>Управління фінансів і внутрішньоьго аудиту міської ради, начальник управління</t>
  </si>
  <si>
    <t>Розпорядженням міського голови</t>
  </si>
  <si>
    <t>розрахунки до кошторису</t>
  </si>
  <si>
    <t>розрахунок до кошторису</t>
  </si>
  <si>
    <t>Конституція України від 28.06.1996 № 254к/96-ВР,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бюджетів», Закон України «Основи законодавства України про охорону здоров’я» від 19.11.1992р. № 2802-ХІІ, Закон України «Про державні фінансові гарантії медичного обслуговування населення» від 19.10.2017р. №2168-VIII, Закон України «Про внесення змін до деяких законодавчих актів України щодо удосконалення законодавства з питань діяльності закладів охорони здоров’я» від 06.04.2017 року №2002-VIII, Закон України «Про підвищення доступності та якості медичного обслуговування у сільській місцевості» від 14.11.2017р. № 2206-VIII, успішне виконання заходів щодо виконання державних завдань, які передбачені наказом МОЗ України від 04.09.2014 р. № 620 «Про затвердження та впровадження медико-технологічних документів зі стандартизації медичної допомоги при туберкульозі»,  рішення міської ради від 12.10.2023 року №3099-48/2023 "Про затвердження Програми "Здоров'я громади на 2024-2028 роки", рішення міської ради від 22.12.2023 року №3295-50/2023 "Про бюджет Коломийської міської територіальної громади на 2024 рік (0953000000)"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</si>
</sst>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sz val="5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4" fontId="18" fillId="0" borderId="15" xfId="0" applyNumberFormat="1" applyFont="1" applyBorder="1" applyAlignment="1" applyProtection="1">
      <alignment horizontal="right" vertical="center" wrapText="1"/>
      <protection/>
    </xf>
    <xf numFmtId="4" fontId="18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33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PageLayoutView="0" workbookViewId="0" topLeftCell="A82">
      <selection activeCell="H102" sqref="H102:I102"/>
    </sheetView>
  </sheetViews>
  <sheetFormatPr defaultColWidth="9.140625" defaultRowHeight="12.75"/>
  <cols>
    <col min="1" max="1" width="5.8515625" style="0" customWidth="1"/>
    <col min="2" max="2" width="21.421875" style="0" customWidth="1"/>
    <col min="3" max="3" width="26.8515625" style="0" customWidth="1"/>
    <col min="4" max="4" width="15.140625" style="0" customWidth="1"/>
    <col min="5" max="5" width="12.421875" style="0" customWidth="1"/>
    <col min="6" max="6" width="2.7109375" style="0" customWidth="1"/>
    <col min="7" max="7" width="4.8515625" style="0" customWidth="1"/>
    <col min="8" max="9" width="7.57421875" style="0" customWidth="1"/>
    <col min="10" max="11" width="15.140625" style="0" customWidth="1"/>
    <col min="12" max="12" width="6.8515625" style="0" customWidth="1"/>
    <col min="13" max="13" width="8.140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51" t="s">
        <v>0</v>
      </c>
      <c r="J1" s="51"/>
      <c r="K1" s="51"/>
      <c r="L1" s="1"/>
    </row>
    <row r="2" spans="1:12" ht="35.25" customHeight="1">
      <c r="A2" s="1"/>
      <c r="B2" s="1"/>
      <c r="C2" s="1"/>
      <c r="D2" s="1"/>
      <c r="E2" s="1"/>
      <c r="F2" s="1"/>
      <c r="G2" s="1"/>
      <c r="H2" s="1"/>
      <c r="I2" s="52" t="s">
        <v>1</v>
      </c>
      <c r="J2" s="52"/>
      <c r="K2" s="52"/>
      <c r="L2" s="1"/>
    </row>
    <row r="3" spans="1:12" ht="13.5" customHeight="1">
      <c r="A3" s="1"/>
      <c r="B3" s="1"/>
      <c r="C3" s="1"/>
      <c r="D3" s="1"/>
      <c r="E3" s="1"/>
      <c r="F3" s="53" t="s">
        <v>2</v>
      </c>
      <c r="G3" s="53"/>
      <c r="H3" s="53"/>
      <c r="I3" s="53"/>
      <c r="J3" s="53"/>
      <c r="K3" s="53"/>
      <c r="L3" s="1"/>
    </row>
    <row r="4" spans="1:12" ht="22.5" customHeight="1">
      <c r="A4" s="1"/>
      <c r="B4" s="1"/>
      <c r="C4" s="1"/>
      <c r="D4" s="1"/>
      <c r="E4" s="1"/>
      <c r="F4" s="54" t="s">
        <v>148</v>
      </c>
      <c r="G4" s="54"/>
      <c r="H4" s="54"/>
      <c r="I4" s="54"/>
      <c r="J4" s="54"/>
      <c r="K4" s="54"/>
      <c r="L4" s="1"/>
    </row>
    <row r="5" spans="1:12" ht="16.5" customHeight="1">
      <c r="A5" s="1"/>
      <c r="B5" s="1"/>
      <c r="C5" s="1"/>
      <c r="D5" s="1"/>
      <c r="E5" s="1"/>
      <c r="F5" s="55" t="s">
        <v>3</v>
      </c>
      <c r="G5" s="55"/>
      <c r="H5" s="55"/>
      <c r="I5" s="55"/>
      <c r="J5" s="55"/>
      <c r="K5" s="55"/>
      <c r="L5" s="1"/>
    </row>
    <row r="6" spans="1:12" ht="9.75" customHeight="1">
      <c r="A6" s="1"/>
      <c r="B6" s="1"/>
      <c r="C6" s="1"/>
      <c r="D6" s="1"/>
      <c r="E6" s="1"/>
      <c r="F6" s="56" t="s">
        <v>4</v>
      </c>
      <c r="G6" s="56"/>
      <c r="H6" s="56"/>
      <c r="I6" s="56"/>
      <c r="J6" s="56"/>
      <c r="K6" s="56"/>
      <c r="L6" s="1"/>
    </row>
    <row r="7" spans="1:12" ht="11.25" customHeight="1">
      <c r="A7" s="1"/>
      <c r="B7" s="1"/>
      <c r="C7" s="1"/>
      <c r="D7" s="1"/>
      <c r="E7" s="1"/>
      <c r="F7" s="57" t="s">
        <v>5</v>
      </c>
      <c r="G7" s="57"/>
      <c r="H7" s="57"/>
      <c r="I7" s="57"/>
      <c r="J7" s="57"/>
      <c r="K7" s="57"/>
      <c r="L7" s="1"/>
    </row>
    <row r="8" spans="1:12" ht="9.75" customHeight="1">
      <c r="A8" s="1"/>
      <c r="B8" s="1"/>
      <c r="C8" s="1"/>
      <c r="D8" s="1"/>
      <c r="E8" s="1"/>
      <c r="F8" s="56" t="s">
        <v>6</v>
      </c>
      <c r="G8" s="56"/>
      <c r="H8" s="56"/>
      <c r="I8" s="56"/>
      <c r="J8" s="56"/>
      <c r="K8" s="56"/>
      <c r="L8" s="1"/>
    </row>
    <row r="9" spans="1:12" ht="18" customHeight="1">
      <c r="A9" s="58" t="s">
        <v>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1"/>
    </row>
    <row r="10" spans="1:12" ht="20.25" customHeight="1">
      <c r="A10" s="59" t="s">
        <v>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"/>
    </row>
    <row r="11" spans="1:12" ht="24" customHeight="1">
      <c r="A11" s="2" t="s">
        <v>9</v>
      </c>
      <c r="B11" s="3" t="s">
        <v>10</v>
      </c>
      <c r="C11" s="60" t="s">
        <v>3</v>
      </c>
      <c r="D11" s="60"/>
      <c r="E11" s="60"/>
      <c r="F11" s="60"/>
      <c r="G11" s="60"/>
      <c r="H11" s="60"/>
      <c r="I11" s="60"/>
      <c r="J11" s="60"/>
      <c r="K11" s="4" t="s">
        <v>11</v>
      </c>
      <c r="L11" s="1"/>
    </row>
    <row r="12" spans="1:12" ht="15.75" customHeight="1">
      <c r="A12" s="1"/>
      <c r="B12" s="5" t="s">
        <v>12</v>
      </c>
      <c r="C12" s="61" t="s">
        <v>13</v>
      </c>
      <c r="D12" s="61"/>
      <c r="E12" s="61"/>
      <c r="F12" s="61"/>
      <c r="G12" s="61"/>
      <c r="H12" s="61"/>
      <c r="I12" s="61"/>
      <c r="J12" s="61"/>
      <c r="K12" s="6" t="s">
        <v>14</v>
      </c>
      <c r="L12" s="1"/>
    </row>
    <row r="13" spans="1:12" ht="21.75" customHeight="1">
      <c r="A13" s="2" t="s">
        <v>15</v>
      </c>
      <c r="B13" s="3" t="s">
        <v>16</v>
      </c>
      <c r="C13" s="60" t="s">
        <v>3</v>
      </c>
      <c r="D13" s="60"/>
      <c r="E13" s="60"/>
      <c r="F13" s="60"/>
      <c r="G13" s="60"/>
      <c r="H13" s="60"/>
      <c r="I13" s="60"/>
      <c r="J13" s="60"/>
      <c r="K13" s="4" t="s">
        <v>11</v>
      </c>
      <c r="L13" s="1"/>
    </row>
    <row r="14" spans="1:12" ht="15.75" customHeight="1">
      <c r="A14" s="1"/>
      <c r="B14" s="5" t="s">
        <v>12</v>
      </c>
      <c r="C14" s="61" t="s">
        <v>17</v>
      </c>
      <c r="D14" s="61"/>
      <c r="E14" s="61"/>
      <c r="F14" s="61"/>
      <c r="G14" s="61"/>
      <c r="H14" s="61"/>
      <c r="I14" s="61"/>
      <c r="J14" s="61"/>
      <c r="K14" s="6" t="s">
        <v>14</v>
      </c>
      <c r="L14" s="1"/>
    </row>
    <row r="15" spans="1:12" ht="24" customHeight="1">
      <c r="A15" s="7" t="s">
        <v>18</v>
      </c>
      <c r="B15" s="8" t="s">
        <v>19</v>
      </c>
      <c r="C15" s="9" t="s">
        <v>20</v>
      </c>
      <c r="D15" s="9" t="s">
        <v>21</v>
      </c>
      <c r="E15" s="62" t="s">
        <v>22</v>
      </c>
      <c r="F15" s="62"/>
      <c r="G15" s="62"/>
      <c r="H15" s="62"/>
      <c r="I15" s="62"/>
      <c r="J15" s="62"/>
      <c r="K15" s="9" t="s">
        <v>23</v>
      </c>
      <c r="L15" s="1"/>
    </row>
    <row r="16" spans="1:12" ht="24.75" customHeight="1">
      <c r="A16" s="1"/>
      <c r="B16" s="10" t="s">
        <v>12</v>
      </c>
      <c r="C16" s="10" t="s">
        <v>24</v>
      </c>
      <c r="D16" s="10" t="s">
        <v>25</v>
      </c>
      <c r="E16" s="61" t="s">
        <v>26</v>
      </c>
      <c r="F16" s="61"/>
      <c r="G16" s="61"/>
      <c r="H16" s="61"/>
      <c r="I16" s="61"/>
      <c r="J16" s="61"/>
      <c r="K16" s="5" t="s">
        <v>27</v>
      </c>
      <c r="L16" s="1"/>
    </row>
    <row r="17" spans="1:12" ht="30.75" customHeight="1">
      <c r="A17" s="63" t="s">
        <v>120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1"/>
    </row>
    <row r="18" spans="1:12" ht="20.25" customHeight="1">
      <c r="A18" s="64" t="s">
        <v>28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1"/>
    </row>
    <row r="19" spans="1:12" ht="126" customHeight="1">
      <c r="A19" s="65" t="s">
        <v>151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1"/>
    </row>
    <row r="20" spans="1:12" ht="21" customHeight="1">
      <c r="A20" s="66" t="s">
        <v>29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1"/>
    </row>
    <row r="21" spans="1:12" ht="25.5" customHeight="1">
      <c r="A21" s="11" t="s">
        <v>30</v>
      </c>
      <c r="B21" s="67" t="s">
        <v>31</v>
      </c>
      <c r="C21" s="67"/>
      <c r="D21" s="67"/>
      <c r="E21" s="67"/>
      <c r="F21" s="67"/>
      <c r="G21" s="67"/>
      <c r="H21" s="67"/>
      <c r="I21" s="67"/>
      <c r="J21" s="67"/>
      <c r="K21" s="67"/>
      <c r="L21" s="1"/>
    </row>
    <row r="22" spans="1:12" ht="18.75" customHeight="1">
      <c r="A22" s="11" t="s">
        <v>32</v>
      </c>
      <c r="B22" s="43" t="s">
        <v>33</v>
      </c>
      <c r="C22" s="43"/>
      <c r="D22" s="43"/>
      <c r="E22" s="43"/>
      <c r="F22" s="43"/>
      <c r="G22" s="43"/>
      <c r="H22" s="43"/>
      <c r="I22" s="43"/>
      <c r="J22" s="43"/>
      <c r="K22" s="43"/>
      <c r="L22" s="1"/>
    </row>
    <row r="23" spans="1:12" ht="21" customHeight="1">
      <c r="A23" s="66" t="s">
        <v>34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1"/>
    </row>
    <row r="24" spans="1:12" ht="29.25" customHeight="1">
      <c r="A24" s="65" t="s">
        <v>35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1"/>
    </row>
    <row r="25" spans="1:12" ht="18" customHeight="1">
      <c r="A25" s="66" t="s">
        <v>36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1"/>
    </row>
    <row r="26" spans="1:12" ht="25.5" customHeight="1">
      <c r="A26" s="11" t="s">
        <v>30</v>
      </c>
      <c r="B26" s="67" t="s">
        <v>37</v>
      </c>
      <c r="C26" s="67"/>
      <c r="D26" s="67"/>
      <c r="E26" s="67"/>
      <c r="F26" s="67"/>
      <c r="G26" s="67"/>
      <c r="H26" s="67"/>
      <c r="I26" s="67"/>
      <c r="J26" s="67"/>
      <c r="K26" s="67"/>
      <c r="L26" s="1"/>
    </row>
    <row r="27" spans="1:12" ht="19.5" customHeight="1">
      <c r="A27" s="11" t="s">
        <v>32</v>
      </c>
      <c r="B27" s="68" t="s">
        <v>38</v>
      </c>
      <c r="C27" s="68"/>
      <c r="D27" s="68"/>
      <c r="E27" s="68"/>
      <c r="F27" s="68"/>
      <c r="G27" s="68"/>
      <c r="H27" s="68"/>
      <c r="I27" s="68"/>
      <c r="J27" s="68"/>
      <c r="K27" s="68"/>
      <c r="L27" s="1"/>
    </row>
    <row r="28" spans="1:12" ht="25.5" customHeight="1">
      <c r="A28" s="66" t="s">
        <v>39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1"/>
    </row>
    <row r="29" spans="1:12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2" t="s">
        <v>40</v>
      </c>
      <c r="L29" s="1"/>
    </row>
    <row r="30" spans="1:12" ht="25.5" customHeight="1">
      <c r="A30" s="11" t="s">
        <v>30</v>
      </c>
      <c r="B30" s="67" t="s">
        <v>41</v>
      </c>
      <c r="C30" s="67"/>
      <c r="D30" s="67"/>
      <c r="E30" s="67"/>
      <c r="F30" s="67"/>
      <c r="G30" s="67" t="s">
        <v>42</v>
      </c>
      <c r="H30" s="67"/>
      <c r="I30" s="67"/>
      <c r="J30" s="11" t="s">
        <v>43</v>
      </c>
      <c r="K30" s="11" t="s">
        <v>44</v>
      </c>
      <c r="L30" s="1"/>
    </row>
    <row r="31" spans="1:12" ht="13.5" customHeight="1">
      <c r="A31" s="13" t="s">
        <v>32</v>
      </c>
      <c r="B31" s="69" t="s">
        <v>45</v>
      </c>
      <c r="C31" s="69"/>
      <c r="D31" s="69"/>
      <c r="E31" s="69"/>
      <c r="F31" s="69"/>
      <c r="G31" s="69" t="s">
        <v>46</v>
      </c>
      <c r="H31" s="69"/>
      <c r="I31" s="69"/>
      <c r="J31" s="13" t="s">
        <v>47</v>
      </c>
      <c r="K31" s="13" t="s">
        <v>48</v>
      </c>
      <c r="L31" s="1"/>
    </row>
    <row r="32" spans="1:12" ht="21" customHeight="1">
      <c r="A32" s="13"/>
      <c r="B32" s="39" t="s">
        <v>55</v>
      </c>
      <c r="C32" s="70"/>
      <c r="D32" s="70"/>
      <c r="E32" s="70"/>
      <c r="F32" s="40"/>
      <c r="G32" s="41">
        <f>G33+G34+G35+G36+G37</f>
        <v>2530000</v>
      </c>
      <c r="H32" s="71"/>
      <c r="I32" s="42"/>
      <c r="J32" s="20">
        <v>0</v>
      </c>
      <c r="K32" s="20">
        <f>K33+K34+K35+K36+K37</f>
        <v>2530000</v>
      </c>
      <c r="L32" s="1"/>
    </row>
    <row r="33" spans="1:12" ht="48.75" customHeight="1">
      <c r="A33" s="11" t="s">
        <v>32</v>
      </c>
      <c r="B33" s="43" t="s">
        <v>49</v>
      </c>
      <c r="C33" s="43"/>
      <c r="D33" s="43"/>
      <c r="E33" s="43"/>
      <c r="F33" s="43"/>
      <c r="G33" s="44">
        <v>550000</v>
      </c>
      <c r="H33" s="44"/>
      <c r="I33" s="44"/>
      <c r="J33" s="18">
        <v>0</v>
      </c>
      <c r="K33" s="18">
        <v>550000</v>
      </c>
      <c r="L33" s="1"/>
    </row>
    <row r="34" spans="1:12" ht="21.75" customHeight="1">
      <c r="A34" s="11">
        <v>2</v>
      </c>
      <c r="B34" s="50" t="s">
        <v>121</v>
      </c>
      <c r="C34" s="43"/>
      <c r="D34" s="43"/>
      <c r="E34" s="43"/>
      <c r="F34" s="43"/>
      <c r="G34" s="44">
        <v>1500000</v>
      </c>
      <c r="H34" s="44"/>
      <c r="I34" s="44"/>
      <c r="J34" s="18">
        <v>0</v>
      </c>
      <c r="K34" s="18">
        <v>1500000</v>
      </c>
      <c r="L34" s="1"/>
    </row>
    <row r="35" spans="1:12" ht="31.5" customHeight="1">
      <c r="A35" s="11">
        <v>3</v>
      </c>
      <c r="B35" s="43" t="s">
        <v>50</v>
      </c>
      <c r="C35" s="43"/>
      <c r="D35" s="43"/>
      <c r="E35" s="43"/>
      <c r="F35" s="43"/>
      <c r="G35" s="44">
        <v>30000</v>
      </c>
      <c r="H35" s="44"/>
      <c r="I35" s="44"/>
      <c r="J35" s="18">
        <v>0</v>
      </c>
      <c r="K35" s="18">
        <v>30000</v>
      </c>
      <c r="L35" s="1"/>
    </row>
    <row r="36" spans="1:12" ht="29.25" customHeight="1">
      <c r="A36" s="11">
        <v>4</v>
      </c>
      <c r="B36" s="43" t="s">
        <v>51</v>
      </c>
      <c r="C36" s="43"/>
      <c r="D36" s="43"/>
      <c r="E36" s="43"/>
      <c r="F36" s="43"/>
      <c r="G36" s="44">
        <v>350000</v>
      </c>
      <c r="H36" s="44"/>
      <c r="I36" s="44"/>
      <c r="J36" s="18">
        <v>0</v>
      </c>
      <c r="K36" s="18">
        <v>350000</v>
      </c>
      <c r="L36" s="1"/>
    </row>
    <row r="37" spans="1:12" ht="30" customHeight="1">
      <c r="A37" s="11">
        <v>5</v>
      </c>
      <c r="B37" s="43" t="s">
        <v>52</v>
      </c>
      <c r="C37" s="43"/>
      <c r="D37" s="43"/>
      <c r="E37" s="43"/>
      <c r="F37" s="43"/>
      <c r="G37" s="44">
        <v>100000</v>
      </c>
      <c r="H37" s="44"/>
      <c r="I37" s="44"/>
      <c r="J37" s="18">
        <v>0</v>
      </c>
      <c r="K37" s="18">
        <v>100000</v>
      </c>
      <c r="L37" s="1"/>
    </row>
    <row r="38" spans="1:12" ht="13.5" customHeight="1">
      <c r="A38" s="67" t="s">
        <v>44</v>
      </c>
      <c r="B38" s="67"/>
      <c r="C38" s="67"/>
      <c r="D38" s="67"/>
      <c r="E38" s="67"/>
      <c r="F38" s="67"/>
      <c r="G38" s="72">
        <v>2530000</v>
      </c>
      <c r="H38" s="72"/>
      <c r="I38" s="72"/>
      <c r="J38" s="19">
        <v>0</v>
      </c>
      <c r="K38" s="19">
        <v>2530000</v>
      </c>
      <c r="L38" s="1"/>
    </row>
    <row r="39" spans="1:12" ht="25.5" customHeight="1">
      <c r="A39" s="66" t="s">
        <v>53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2" t="s">
        <v>40</v>
      </c>
      <c r="L40" s="1"/>
    </row>
    <row r="41" spans="1:12" ht="27" customHeight="1">
      <c r="A41" s="11" t="s">
        <v>30</v>
      </c>
      <c r="B41" s="67" t="s">
        <v>54</v>
      </c>
      <c r="C41" s="67"/>
      <c r="D41" s="67"/>
      <c r="E41" s="67"/>
      <c r="F41" s="67"/>
      <c r="G41" s="67"/>
      <c r="H41" s="67" t="s">
        <v>42</v>
      </c>
      <c r="I41" s="67"/>
      <c r="J41" s="11" t="s">
        <v>43</v>
      </c>
      <c r="K41" s="11" t="s">
        <v>44</v>
      </c>
      <c r="L41" s="1"/>
    </row>
    <row r="42" spans="1:12" ht="13.5" customHeight="1">
      <c r="A42" s="13" t="s">
        <v>32</v>
      </c>
      <c r="B42" s="69" t="s">
        <v>45</v>
      </c>
      <c r="C42" s="69"/>
      <c r="D42" s="69"/>
      <c r="E42" s="69"/>
      <c r="F42" s="69"/>
      <c r="G42" s="69"/>
      <c r="H42" s="69" t="s">
        <v>46</v>
      </c>
      <c r="I42" s="69"/>
      <c r="J42" s="13" t="s">
        <v>47</v>
      </c>
      <c r="K42" s="13" t="s">
        <v>48</v>
      </c>
      <c r="L42" s="1"/>
    </row>
    <row r="43" spans="1:12" ht="16.5" customHeight="1">
      <c r="A43" s="14" t="s">
        <v>32</v>
      </c>
      <c r="B43" s="43" t="s">
        <v>55</v>
      </c>
      <c r="C43" s="43"/>
      <c r="D43" s="43"/>
      <c r="E43" s="43"/>
      <c r="F43" s="43"/>
      <c r="G43" s="43"/>
      <c r="H43" s="44">
        <v>2530000</v>
      </c>
      <c r="I43" s="44"/>
      <c r="J43" s="18">
        <v>0</v>
      </c>
      <c r="K43" s="18">
        <v>2530000</v>
      </c>
      <c r="L43" s="1"/>
    </row>
    <row r="44" spans="1:12" ht="13.5" customHeight="1">
      <c r="A44" s="15" t="s">
        <v>5</v>
      </c>
      <c r="B44" s="67" t="s">
        <v>44</v>
      </c>
      <c r="C44" s="67"/>
      <c r="D44" s="67"/>
      <c r="E44" s="67"/>
      <c r="F44" s="67"/>
      <c r="G44" s="67"/>
      <c r="H44" s="72">
        <v>2530000</v>
      </c>
      <c r="I44" s="72"/>
      <c r="J44" s="19">
        <v>0</v>
      </c>
      <c r="K44" s="19">
        <v>2530000</v>
      </c>
      <c r="L44" s="1"/>
    </row>
    <row r="45" spans="1:12" ht="25.5" customHeight="1">
      <c r="A45" s="66" t="s">
        <v>56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1"/>
    </row>
    <row r="46" spans="1:12" ht="25.5" customHeight="1">
      <c r="A46" s="11" t="s">
        <v>30</v>
      </c>
      <c r="B46" s="67" t="s">
        <v>57</v>
      </c>
      <c r="C46" s="67"/>
      <c r="D46" s="11" t="s">
        <v>58</v>
      </c>
      <c r="E46" s="67" t="s">
        <v>59</v>
      </c>
      <c r="F46" s="67"/>
      <c r="G46" s="67"/>
      <c r="H46" s="67" t="s">
        <v>42</v>
      </c>
      <c r="I46" s="67"/>
      <c r="J46" s="11" t="s">
        <v>43</v>
      </c>
      <c r="K46" s="11" t="s">
        <v>44</v>
      </c>
      <c r="L46" s="1"/>
    </row>
    <row r="47" spans="1:12" ht="37.5" customHeight="1">
      <c r="A47" s="13"/>
      <c r="B47" s="73" t="s">
        <v>55</v>
      </c>
      <c r="C47" s="73"/>
      <c r="D47" s="13"/>
      <c r="E47" s="73" t="s">
        <v>122</v>
      </c>
      <c r="F47" s="73"/>
      <c r="G47" s="73"/>
      <c r="H47" s="74">
        <f>H48+H72+H84+H94+H106</f>
        <v>2530000</v>
      </c>
      <c r="I47" s="74"/>
      <c r="J47" s="31">
        <v>0</v>
      </c>
      <c r="K47" s="31">
        <f>K48+K72+K84+K94+K106</f>
        <v>2530000</v>
      </c>
      <c r="L47" s="1"/>
    </row>
    <row r="48" spans="1:12" ht="71.25" customHeight="1">
      <c r="A48" s="21" t="s">
        <v>9</v>
      </c>
      <c r="B48" s="39" t="s">
        <v>123</v>
      </c>
      <c r="C48" s="40"/>
      <c r="D48" s="13"/>
      <c r="E48" s="39"/>
      <c r="F48" s="70"/>
      <c r="G48" s="40"/>
      <c r="H48" s="41">
        <f>H50+H52</f>
        <v>550000</v>
      </c>
      <c r="I48" s="42"/>
      <c r="J48" s="20">
        <v>0</v>
      </c>
      <c r="K48" s="20">
        <f>K50+K52</f>
        <v>550000</v>
      </c>
      <c r="L48" s="1"/>
    </row>
    <row r="49" spans="1:12" ht="13.5" customHeight="1">
      <c r="A49" s="16"/>
      <c r="B49" s="75" t="s">
        <v>60</v>
      </c>
      <c r="C49" s="75"/>
      <c r="D49" s="17" t="s">
        <v>5</v>
      </c>
      <c r="E49" s="76" t="s">
        <v>5</v>
      </c>
      <c r="F49" s="76"/>
      <c r="G49" s="76"/>
      <c r="H49" s="76" t="s">
        <v>5</v>
      </c>
      <c r="I49" s="76"/>
      <c r="J49" s="17" t="s">
        <v>5</v>
      </c>
      <c r="K49" s="17" t="s">
        <v>5</v>
      </c>
      <c r="L49" s="1"/>
    </row>
    <row r="50" spans="1:12" ht="36" customHeight="1">
      <c r="A50" s="22" t="s">
        <v>125</v>
      </c>
      <c r="B50" s="77" t="s">
        <v>61</v>
      </c>
      <c r="C50" s="77"/>
      <c r="D50" s="11" t="s">
        <v>62</v>
      </c>
      <c r="E50" s="50" t="s">
        <v>124</v>
      </c>
      <c r="F50" s="43"/>
      <c r="G50" s="43"/>
      <c r="H50" s="78">
        <v>400000</v>
      </c>
      <c r="I50" s="78"/>
      <c r="J50" s="23">
        <v>0</v>
      </c>
      <c r="K50" s="23">
        <v>400000</v>
      </c>
      <c r="L50" s="1"/>
    </row>
    <row r="51" spans="1:12" ht="34.5" customHeight="1">
      <c r="A51" s="17" t="s">
        <v>5</v>
      </c>
      <c r="B51" s="43" t="s">
        <v>64</v>
      </c>
      <c r="C51" s="43"/>
      <c r="D51" s="11" t="s">
        <v>65</v>
      </c>
      <c r="E51" s="43" t="s">
        <v>66</v>
      </c>
      <c r="F51" s="43"/>
      <c r="G51" s="43"/>
      <c r="H51" s="44">
        <v>43</v>
      </c>
      <c r="I51" s="44"/>
      <c r="J51" s="18">
        <v>0</v>
      </c>
      <c r="K51" s="18">
        <v>43</v>
      </c>
      <c r="L51" s="1"/>
    </row>
    <row r="52" spans="1:12" ht="42.75" customHeight="1">
      <c r="A52" s="22" t="s">
        <v>126</v>
      </c>
      <c r="B52" s="46" t="s">
        <v>127</v>
      </c>
      <c r="C52" s="47"/>
      <c r="D52" s="11"/>
      <c r="E52" s="36"/>
      <c r="F52" s="37"/>
      <c r="G52" s="38"/>
      <c r="H52" s="48">
        <f>H53+H54+H55+H56+H57</f>
        <v>150000</v>
      </c>
      <c r="I52" s="49"/>
      <c r="J52" s="23">
        <v>0</v>
      </c>
      <c r="K52" s="23">
        <f>K53+K54+K55+K56+K57</f>
        <v>150000</v>
      </c>
      <c r="L52" s="1"/>
    </row>
    <row r="53" spans="1:12" ht="21.75" customHeight="1">
      <c r="A53" s="22" t="s">
        <v>129</v>
      </c>
      <c r="B53" s="50" t="s">
        <v>128</v>
      </c>
      <c r="C53" s="43"/>
      <c r="D53" s="11" t="s">
        <v>62</v>
      </c>
      <c r="E53" s="50" t="s">
        <v>124</v>
      </c>
      <c r="F53" s="43"/>
      <c r="G53" s="43"/>
      <c r="H53" s="44">
        <v>55000</v>
      </c>
      <c r="I53" s="44"/>
      <c r="J53" s="18">
        <v>0</v>
      </c>
      <c r="K53" s="18">
        <v>55000</v>
      </c>
      <c r="L53" s="1"/>
    </row>
    <row r="54" spans="1:12" ht="24.75" customHeight="1">
      <c r="A54" s="22" t="s">
        <v>131</v>
      </c>
      <c r="B54" s="50" t="s">
        <v>130</v>
      </c>
      <c r="C54" s="43"/>
      <c r="D54" s="11" t="s">
        <v>62</v>
      </c>
      <c r="E54" s="50" t="s">
        <v>124</v>
      </c>
      <c r="F54" s="43"/>
      <c r="G54" s="43"/>
      <c r="H54" s="44">
        <v>50000</v>
      </c>
      <c r="I54" s="44"/>
      <c r="J54" s="18">
        <v>0</v>
      </c>
      <c r="K54" s="18">
        <v>50000</v>
      </c>
      <c r="L54" s="1"/>
    </row>
    <row r="55" spans="1:12" ht="28.5" customHeight="1">
      <c r="A55" s="22" t="s">
        <v>132</v>
      </c>
      <c r="B55" s="50" t="s">
        <v>133</v>
      </c>
      <c r="C55" s="43"/>
      <c r="D55" s="11" t="s">
        <v>62</v>
      </c>
      <c r="E55" s="50" t="s">
        <v>124</v>
      </c>
      <c r="F55" s="43"/>
      <c r="G55" s="43"/>
      <c r="H55" s="44">
        <v>15000</v>
      </c>
      <c r="I55" s="44"/>
      <c r="J55" s="18">
        <v>0</v>
      </c>
      <c r="K55" s="18">
        <v>15000</v>
      </c>
      <c r="L55" s="1"/>
    </row>
    <row r="56" spans="1:12" ht="46.5" customHeight="1">
      <c r="A56" s="22" t="s">
        <v>134</v>
      </c>
      <c r="B56" s="50" t="s">
        <v>135</v>
      </c>
      <c r="C56" s="43"/>
      <c r="D56" s="11" t="s">
        <v>62</v>
      </c>
      <c r="E56" s="50" t="s">
        <v>124</v>
      </c>
      <c r="F56" s="43"/>
      <c r="G56" s="43"/>
      <c r="H56" s="44">
        <v>15000</v>
      </c>
      <c r="I56" s="44"/>
      <c r="J56" s="18">
        <v>0</v>
      </c>
      <c r="K56" s="18">
        <v>15000</v>
      </c>
      <c r="L56" s="1"/>
    </row>
    <row r="57" spans="1:12" ht="46.5" customHeight="1">
      <c r="A57" s="22" t="s">
        <v>137</v>
      </c>
      <c r="B57" s="50" t="s">
        <v>136</v>
      </c>
      <c r="C57" s="43"/>
      <c r="D57" s="11" t="s">
        <v>62</v>
      </c>
      <c r="E57" s="50" t="s">
        <v>124</v>
      </c>
      <c r="F57" s="43"/>
      <c r="G57" s="43"/>
      <c r="H57" s="44">
        <v>15000</v>
      </c>
      <c r="I57" s="44"/>
      <c r="J57" s="18">
        <v>0</v>
      </c>
      <c r="K57" s="18">
        <v>15000</v>
      </c>
      <c r="L57" s="1"/>
    </row>
    <row r="58" spans="1:12" ht="29.25" customHeight="1">
      <c r="A58" s="22" t="s">
        <v>129</v>
      </c>
      <c r="B58" s="43" t="s">
        <v>67</v>
      </c>
      <c r="C58" s="43"/>
      <c r="D58" s="11" t="s">
        <v>65</v>
      </c>
      <c r="E58" s="43" t="s">
        <v>66</v>
      </c>
      <c r="F58" s="43"/>
      <c r="G58" s="43"/>
      <c r="H58" s="44">
        <v>2</v>
      </c>
      <c r="I58" s="44"/>
      <c r="J58" s="18">
        <v>0</v>
      </c>
      <c r="K58" s="18">
        <v>2</v>
      </c>
      <c r="L58" s="1"/>
    </row>
    <row r="59" spans="1:12" ht="35.25" customHeight="1">
      <c r="A59" s="22" t="s">
        <v>131</v>
      </c>
      <c r="B59" s="43" t="s">
        <v>68</v>
      </c>
      <c r="C59" s="43"/>
      <c r="D59" s="11" t="s">
        <v>65</v>
      </c>
      <c r="E59" s="43" t="s">
        <v>66</v>
      </c>
      <c r="F59" s="43"/>
      <c r="G59" s="43"/>
      <c r="H59" s="44">
        <v>37</v>
      </c>
      <c r="I59" s="44"/>
      <c r="J59" s="18">
        <v>0</v>
      </c>
      <c r="K59" s="18">
        <v>37</v>
      </c>
      <c r="L59" s="1"/>
    </row>
    <row r="60" spans="1:12" ht="33" customHeight="1">
      <c r="A60" s="22" t="s">
        <v>132</v>
      </c>
      <c r="B60" s="43" t="s">
        <v>69</v>
      </c>
      <c r="C60" s="43"/>
      <c r="D60" s="11" t="s">
        <v>65</v>
      </c>
      <c r="E60" s="43" t="s">
        <v>66</v>
      </c>
      <c r="F60" s="43"/>
      <c r="G60" s="43"/>
      <c r="H60" s="44">
        <v>2</v>
      </c>
      <c r="I60" s="44"/>
      <c r="J60" s="18">
        <v>0</v>
      </c>
      <c r="K60" s="18">
        <v>2</v>
      </c>
      <c r="L60" s="1"/>
    </row>
    <row r="61" spans="1:12" ht="28.5" customHeight="1">
      <c r="A61" s="22" t="s">
        <v>134</v>
      </c>
      <c r="B61" s="43" t="s">
        <v>70</v>
      </c>
      <c r="C61" s="43"/>
      <c r="D61" s="11" t="s">
        <v>65</v>
      </c>
      <c r="E61" s="43" t="s">
        <v>66</v>
      </c>
      <c r="F61" s="43"/>
      <c r="G61" s="43"/>
      <c r="H61" s="44">
        <v>1</v>
      </c>
      <c r="I61" s="44"/>
      <c r="J61" s="18">
        <v>0</v>
      </c>
      <c r="K61" s="18">
        <v>1</v>
      </c>
      <c r="L61" s="1"/>
    </row>
    <row r="62" spans="1:12" ht="34.5" customHeight="1">
      <c r="A62" s="22" t="s">
        <v>137</v>
      </c>
      <c r="B62" s="43" t="s">
        <v>71</v>
      </c>
      <c r="C62" s="43"/>
      <c r="D62" s="11" t="s">
        <v>65</v>
      </c>
      <c r="E62" s="43" t="s">
        <v>66</v>
      </c>
      <c r="F62" s="43"/>
      <c r="G62" s="43"/>
      <c r="H62" s="44">
        <v>1</v>
      </c>
      <c r="I62" s="44"/>
      <c r="J62" s="18">
        <v>0</v>
      </c>
      <c r="K62" s="18">
        <v>1</v>
      </c>
      <c r="L62" s="1"/>
    </row>
    <row r="63" spans="1:12" ht="18.75" customHeight="1">
      <c r="A63" s="22"/>
      <c r="B63" s="34" t="s">
        <v>80</v>
      </c>
      <c r="C63" s="35"/>
      <c r="D63" s="11"/>
      <c r="E63" s="36"/>
      <c r="F63" s="37"/>
      <c r="G63" s="38"/>
      <c r="H63" s="32"/>
      <c r="I63" s="33"/>
      <c r="J63" s="18"/>
      <c r="K63" s="18"/>
      <c r="L63" s="1"/>
    </row>
    <row r="64" spans="1:12" ht="37.5" customHeight="1">
      <c r="A64" s="22" t="s">
        <v>125</v>
      </c>
      <c r="B64" s="43" t="s">
        <v>81</v>
      </c>
      <c r="C64" s="43"/>
      <c r="D64" s="11" t="s">
        <v>82</v>
      </c>
      <c r="E64" s="43" t="s">
        <v>83</v>
      </c>
      <c r="F64" s="43"/>
      <c r="G64" s="43"/>
      <c r="H64" s="44">
        <v>2000</v>
      </c>
      <c r="I64" s="44"/>
      <c r="J64" s="18">
        <v>0</v>
      </c>
      <c r="K64" s="18">
        <v>2000</v>
      </c>
      <c r="L64" s="1"/>
    </row>
    <row r="65" spans="1:12" ht="27.75" customHeight="1">
      <c r="A65" s="22" t="s">
        <v>126</v>
      </c>
      <c r="B65" s="43" t="s">
        <v>84</v>
      </c>
      <c r="C65" s="43"/>
      <c r="D65" s="11" t="s">
        <v>82</v>
      </c>
      <c r="E65" s="43" t="s">
        <v>83</v>
      </c>
      <c r="F65" s="43"/>
      <c r="G65" s="43"/>
      <c r="H65" s="44">
        <v>200</v>
      </c>
      <c r="I65" s="44"/>
      <c r="J65" s="18">
        <v>0</v>
      </c>
      <c r="K65" s="18">
        <v>200</v>
      </c>
      <c r="L65" s="1"/>
    </row>
    <row r="66" spans="1:12" ht="20.25" customHeight="1">
      <c r="A66" s="22"/>
      <c r="B66" s="34" t="s">
        <v>95</v>
      </c>
      <c r="C66" s="35"/>
      <c r="D66" s="11"/>
      <c r="E66" s="36"/>
      <c r="F66" s="37"/>
      <c r="G66" s="38"/>
      <c r="H66" s="32"/>
      <c r="I66" s="33"/>
      <c r="J66" s="18"/>
      <c r="K66" s="18"/>
      <c r="L66" s="1"/>
    </row>
    <row r="67" spans="1:12" ht="40.5" customHeight="1">
      <c r="A67" s="22" t="s">
        <v>125</v>
      </c>
      <c r="B67" s="43" t="s">
        <v>96</v>
      </c>
      <c r="C67" s="43"/>
      <c r="D67" s="11" t="s">
        <v>62</v>
      </c>
      <c r="E67" s="43" t="s">
        <v>97</v>
      </c>
      <c r="F67" s="43"/>
      <c r="G67" s="43"/>
      <c r="H67" s="44">
        <v>200</v>
      </c>
      <c r="I67" s="44"/>
      <c r="J67" s="18">
        <v>0</v>
      </c>
      <c r="K67" s="18">
        <v>200</v>
      </c>
      <c r="L67" s="1"/>
    </row>
    <row r="68" spans="1:12" ht="36.75" customHeight="1">
      <c r="A68" s="22" t="s">
        <v>126</v>
      </c>
      <c r="B68" s="43" t="s">
        <v>98</v>
      </c>
      <c r="C68" s="43"/>
      <c r="D68" s="11" t="s">
        <v>62</v>
      </c>
      <c r="E68" s="43" t="s">
        <v>97</v>
      </c>
      <c r="F68" s="43"/>
      <c r="G68" s="43"/>
      <c r="H68" s="44">
        <v>750</v>
      </c>
      <c r="I68" s="44"/>
      <c r="J68" s="18">
        <v>0</v>
      </c>
      <c r="K68" s="18">
        <v>750</v>
      </c>
      <c r="L68" s="1"/>
    </row>
    <row r="69" spans="1:12" ht="18.75" customHeight="1">
      <c r="A69" s="22"/>
      <c r="B69" s="34" t="s">
        <v>105</v>
      </c>
      <c r="C69" s="35"/>
      <c r="D69" s="11"/>
      <c r="E69" s="36"/>
      <c r="F69" s="37"/>
      <c r="G69" s="38"/>
      <c r="H69" s="32"/>
      <c r="I69" s="33"/>
      <c r="J69" s="18"/>
      <c r="K69" s="18"/>
      <c r="L69" s="1"/>
    </row>
    <row r="70" spans="1:12" ht="32.25" customHeight="1">
      <c r="A70" s="22" t="s">
        <v>125</v>
      </c>
      <c r="B70" s="43" t="s">
        <v>106</v>
      </c>
      <c r="C70" s="43"/>
      <c r="D70" s="11" t="s">
        <v>107</v>
      </c>
      <c r="E70" s="43" t="s">
        <v>97</v>
      </c>
      <c r="F70" s="43"/>
      <c r="G70" s="43"/>
      <c r="H70" s="44">
        <v>100</v>
      </c>
      <c r="I70" s="44"/>
      <c r="J70" s="18">
        <v>0</v>
      </c>
      <c r="K70" s="18">
        <v>100</v>
      </c>
      <c r="L70" s="1"/>
    </row>
    <row r="71" spans="1:12" ht="32.25" customHeight="1">
      <c r="A71" s="22" t="s">
        <v>126</v>
      </c>
      <c r="B71" s="43" t="s">
        <v>108</v>
      </c>
      <c r="C71" s="43"/>
      <c r="D71" s="11" t="s">
        <v>107</v>
      </c>
      <c r="E71" s="43" t="s">
        <v>97</v>
      </c>
      <c r="F71" s="43"/>
      <c r="G71" s="43"/>
      <c r="H71" s="44">
        <v>100</v>
      </c>
      <c r="I71" s="44"/>
      <c r="J71" s="18">
        <v>0</v>
      </c>
      <c r="K71" s="18">
        <v>100</v>
      </c>
      <c r="L71" s="1"/>
    </row>
    <row r="72" spans="1:12" ht="29.25" customHeight="1">
      <c r="A72" s="22" t="s">
        <v>15</v>
      </c>
      <c r="B72" s="39" t="s">
        <v>121</v>
      </c>
      <c r="C72" s="40"/>
      <c r="D72" s="11"/>
      <c r="E72" s="36"/>
      <c r="F72" s="37"/>
      <c r="G72" s="38"/>
      <c r="H72" s="41">
        <f>H74+H75</f>
        <v>1500000</v>
      </c>
      <c r="I72" s="42"/>
      <c r="J72" s="20">
        <v>0</v>
      </c>
      <c r="K72" s="20">
        <f>K74+K75</f>
        <v>1500000</v>
      </c>
      <c r="L72" s="1"/>
    </row>
    <row r="73" spans="1:12" ht="18" customHeight="1">
      <c r="A73" s="22"/>
      <c r="B73" s="34" t="s">
        <v>60</v>
      </c>
      <c r="C73" s="35"/>
      <c r="D73" s="11"/>
      <c r="E73" s="36"/>
      <c r="F73" s="37"/>
      <c r="G73" s="38"/>
      <c r="H73" s="32"/>
      <c r="I73" s="33"/>
      <c r="J73" s="18"/>
      <c r="K73" s="18"/>
      <c r="L73" s="1"/>
    </row>
    <row r="74" spans="1:12" ht="24" customHeight="1">
      <c r="A74" s="22" t="s">
        <v>138</v>
      </c>
      <c r="B74" s="43" t="s">
        <v>75</v>
      </c>
      <c r="C74" s="43"/>
      <c r="D74" s="11" t="s">
        <v>62</v>
      </c>
      <c r="E74" s="43" t="s">
        <v>124</v>
      </c>
      <c r="F74" s="43"/>
      <c r="G74" s="43"/>
      <c r="H74" s="44">
        <v>12622.5</v>
      </c>
      <c r="I74" s="44"/>
      <c r="J74" s="18">
        <v>0</v>
      </c>
      <c r="K74" s="18">
        <v>12622.5</v>
      </c>
      <c r="L74" s="1"/>
    </row>
    <row r="75" spans="1:12" ht="24" customHeight="1">
      <c r="A75" s="22" t="s">
        <v>139</v>
      </c>
      <c r="B75" s="43" t="s">
        <v>76</v>
      </c>
      <c r="C75" s="43"/>
      <c r="D75" s="11" t="s">
        <v>62</v>
      </c>
      <c r="E75" s="43" t="s">
        <v>124</v>
      </c>
      <c r="F75" s="43"/>
      <c r="G75" s="43"/>
      <c r="H75" s="44">
        <v>1487377.5</v>
      </c>
      <c r="I75" s="44"/>
      <c r="J75" s="18">
        <v>0</v>
      </c>
      <c r="K75" s="18">
        <v>1487377.5</v>
      </c>
      <c r="L75" s="1"/>
    </row>
    <row r="76" spans="1:12" ht="18" customHeight="1">
      <c r="A76" s="22"/>
      <c r="B76" s="34" t="s">
        <v>80</v>
      </c>
      <c r="C76" s="35"/>
      <c r="D76" s="11"/>
      <c r="E76" s="36"/>
      <c r="F76" s="37"/>
      <c r="G76" s="38"/>
      <c r="H76" s="32"/>
      <c r="I76" s="33"/>
      <c r="J76" s="18"/>
      <c r="K76" s="18"/>
      <c r="L76" s="1"/>
    </row>
    <row r="77" spans="1:12" ht="24" customHeight="1">
      <c r="A77" s="22" t="s">
        <v>138</v>
      </c>
      <c r="B77" s="43" t="s">
        <v>87</v>
      </c>
      <c r="C77" s="43"/>
      <c r="D77" s="11" t="s">
        <v>88</v>
      </c>
      <c r="E77" s="43" t="s">
        <v>149</v>
      </c>
      <c r="F77" s="43"/>
      <c r="G77" s="43"/>
      <c r="H77" s="44">
        <v>330</v>
      </c>
      <c r="I77" s="44"/>
      <c r="J77" s="18">
        <v>0</v>
      </c>
      <c r="K77" s="18">
        <v>330</v>
      </c>
      <c r="L77" s="1"/>
    </row>
    <row r="78" spans="1:12" ht="24" customHeight="1">
      <c r="A78" s="22" t="s">
        <v>139</v>
      </c>
      <c r="B78" s="43" t="s">
        <v>89</v>
      </c>
      <c r="C78" s="43"/>
      <c r="D78" s="11" t="s">
        <v>90</v>
      </c>
      <c r="E78" s="43" t="s">
        <v>149</v>
      </c>
      <c r="F78" s="43"/>
      <c r="G78" s="43"/>
      <c r="H78" s="44">
        <v>167309</v>
      </c>
      <c r="I78" s="44"/>
      <c r="J78" s="18">
        <v>0</v>
      </c>
      <c r="K78" s="18">
        <v>167309</v>
      </c>
      <c r="L78" s="1"/>
    </row>
    <row r="79" spans="1:12" ht="18.75" customHeight="1">
      <c r="A79" s="22"/>
      <c r="B79" s="34" t="s">
        <v>95</v>
      </c>
      <c r="C79" s="35"/>
      <c r="D79" s="11"/>
      <c r="E79" s="36"/>
      <c r="F79" s="37"/>
      <c r="G79" s="38"/>
      <c r="H79" s="32"/>
      <c r="I79" s="33"/>
      <c r="J79" s="18"/>
      <c r="K79" s="18"/>
      <c r="L79" s="1"/>
    </row>
    <row r="80" spans="1:12" ht="24" customHeight="1">
      <c r="A80" s="22" t="s">
        <v>138</v>
      </c>
      <c r="B80" s="43" t="s">
        <v>100</v>
      </c>
      <c r="C80" s="43"/>
      <c r="D80" s="11" t="s">
        <v>62</v>
      </c>
      <c r="E80" s="43" t="s">
        <v>97</v>
      </c>
      <c r="F80" s="43"/>
      <c r="G80" s="43"/>
      <c r="H80" s="44">
        <v>38.25</v>
      </c>
      <c r="I80" s="44"/>
      <c r="J80" s="18">
        <v>0</v>
      </c>
      <c r="K80" s="18">
        <v>38.25</v>
      </c>
      <c r="L80" s="1"/>
    </row>
    <row r="81" spans="1:12" ht="24" customHeight="1">
      <c r="A81" s="22" t="s">
        <v>139</v>
      </c>
      <c r="B81" s="43" t="s">
        <v>101</v>
      </c>
      <c r="C81" s="43"/>
      <c r="D81" s="11" t="s">
        <v>62</v>
      </c>
      <c r="E81" s="43" t="s">
        <v>97</v>
      </c>
      <c r="F81" s="43"/>
      <c r="G81" s="43"/>
      <c r="H81" s="44">
        <v>8.89</v>
      </c>
      <c r="I81" s="44"/>
      <c r="J81" s="18">
        <v>0</v>
      </c>
      <c r="K81" s="18">
        <v>8.89</v>
      </c>
      <c r="L81" s="1"/>
    </row>
    <row r="82" spans="1:12" ht="17.25" customHeight="1">
      <c r="A82" s="22"/>
      <c r="B82" s="34" t="s">
        <v>105</v>
      </c>
      <c r="C82" s="35"/>
      <c r="D82" s="11"/>
      <c r="E82" s="36"/>
      <c r="F82" s="37"/>
      <c r="G82" s="38"/>
      <c r="H82" s="32"/>
      <c r="I82" s="33"/>
      <c r="J82" s="18"/>
      <c r="K82" s="18"/>
      <c r="L82" s="1"/>
    </row>
    <row r="83" spans="1:12" ht="34.5" customHeight="1">
      <c r="A83" s="22" t="s">
        <v>15</v>
      </c>
      <c r="B83" s="43" t="s">
        <v>110</v>
      </c>
      <c r="C83" s="43"/>
      <c r="D83" s="11" t="s">
        <v>107</v>
      </c>
      <c r="E83" s="43" t="s">
        <v>97</v>
      </c>
      <c r="F83" s="43"/>
      <c r="G83" s="43"/>
      <c r="H83" s="44">
        <v>100</v>
      </c>
      <c r="I83" s="44"/>
      <c r="J83" s="18">
        <v>0</v>
      </c>
      <c r="K83" s="18">
        <v>100</v>
      </c>
      <c r="L83" s="1"/>
    </row>
    <row r="84" spans="1:12" ht="47.25" customHeight="1">
      <c r="A84" s="22" t="s">
        <v>18</v>
      </c>
      <c r="B84" s="39" t="s">
        <v>50</v>
      </c>
      <c r="C84" s="40"/>
      <c r="D84" s="11"/>
      <c r="E84" s="36"/>
      <c r="F84" s="37"/>
      <c r="G84" s="38"/>
      <c r="H84" s="41">
        <f>H86</f>
        <v>30000</v>
      </c>
      <c r="I84" s="42"/>
      <c r="J84" s="20">
        <v>0</v>
      </c>
      <c r="K84" s="30">
        <f>K86</f>
        <v>30000</v>
      </c>
      <c r="L84" s="1"/>
    </row>
    <row r="85" spans="1:12" ht="15.75" customHeight="1">
      <c r="A85" s="22"/>
      <c r="B85" s="34" t="s">
        <v>60</v>
      </c>
      <c r="C85" s="35"/>
      <c r="D85" s="11"/>
      <c r="E85" s="36"/>
      <c r="F85" s="37"/>
      <c r="G85" s="38"/>
      <c r="H85" s="32"/>
      <c r="I85" s="33"/>
      <c r="J85" s="18"/>
      <c r="K85" s="18"/>
      <c r="L85" s="1"/>
    </row>
    <row r="86" spans="1:12" ht="34.5" customHeight="1">
      <c r="A86" s="22" t="s">
        <v>140</v>
      </c>
      <c r="B86" s="43" t="s">
        <v>72</v>
      </c>
      <c r="C86" s="43"/>
      <c r="D86" s="11" t="s">
        <v>62</v>
      </c>
      <c r="E86" s="43" t="s">
        <v>63</v>
      </c>
      <c r="F86" s="43"/>
      <c r="G86" s="43"/>
      <c r="H86" s="44">
        <v>30000</v>
      </c>
      <c r="I86" s="44"/>
      <c r="J86" s="18">
        <v>0</v>
      </c>
      <c r="K86" s="18">
        <v>30000</v>
      </c>
      <c r="L86" s="1"/>
    </row>
    <row r="87" spans="1:12" ht="34.5" customHeight="1">
      <c r="A87" s="28" t="s">
        <v>141</v>
      </c>
      <c r="B87" s="83" t="s">
        <v>73</v>
      </c>
      <c r="C87" s="85"/>
      <c r="D87" s="24" t="s">
        <v>65</v>
      </c>
      <c r="E87" s="83" t="s">
        <v>74</v>
      </c>
      <c r="F87" s="84"/>
      <c r="G87" s="85"/>
      <c r="H87" s="81">
        <v>360</v>
      </c>
      <c r="I87" s="82"/>
      <c r="J87" s="25">
        <v>0</v>
      </c>
      <c r="K87" s="25">
        <v>360</v>
      </c>
      <c r="L87" s="1"/>
    </row>
    <row r="88" spans="1:12" ht="16.5" customHeight="1">
      <c r="A88" s="22"/>
      <c r="B88" s="34" t="s">
        <v>80</v>
      </c>
      <c r="C88" s="35"/>
      <c r="D88" s="11"/>
      <c r="E88" s="36"/>
      <c r="F88" s="37"/>
      <c r="G88" s="38"/>
      <c r="H88" s="32"/>
      <c r="I88" s="33"/>
      <c r="J88" s="18"/>
      <c r="K88" s="18"/>
      <c r="L88" s="1"/>
    </row>
    <row r="89" spans="1:12" ht="43.5" customHeight="1">
      <c r="A89" s="22" t="s">
        <v>140</v>
      </c>
      <c r="B89" s="43" t="s">
        <v>85</v>
      </c>
      <c r="C89" s="43"/>
      <c r="D89" s="11" t="s">
        <v>82</v>
      </c>
      <c r="E89" s="43" t="s">
        <v>150</v>
      </c>
      <c r="F89" s="43"/>
      <c r="G89" s="43"/>
      <c r="H89" s="44">
        <v>90</v>
      </c>
      <c r="I89" s="44"/>
      <c r="J89" s="18">
        <v>0</v>
      </c>
      <c r="K89" s="18">
        <v>90</v>
      </c>
      <c r="L89" s="1"/>
    </row>
    <row r="90" spans="1:12" ht="18" customHeight="1">
      <c r="A90" s="22"/>
      <c r="B90" s="34" t="s">
        <v>95</v>
      </c>
      <c r="C90" s="35"/>
      <c r="D90" s="11"/>
      <c r="E90" s="36"/>
      <c r="F90" s="37"/>
      <c r="G90" s="38"/>
      <c r="H90" s="32"/>
      <c r="I90" s="33"/>
      <c r="J90" s="18"/>
      <c r="K90" s="18"/>
      <c r="L90" s="1"/>
    </row>
    <row r="91" spans="1:12" ht="34.5" customHeight="1">
      <c r="A91" s="22" t="s">
        <v>140</v>
      </c>
      <c r="B91" s="43" t="s">
        <v>99</v>
      </c>
      <c r="C91" s="43"/>
      <c r="D91" s="11" t="s">
        <v>62</v>
      </c>
      <c r="E91" s="43" t="s">
        <v>97</v>
      </c>
      <c r="F91" s="43"/>
      <c r="G91" s="43"/>
      <c r="H91" s="44">
        <v>333</v>
      </c>
      <c r="I91" s="44"/>
      <c r="J91" s="18">
        <v>0</v>
      </c>
      <c r="K91" s="18">
        <v>333</v>
      </c>
      <c r="L91" s="1"/>
    </row>
    <row r="92" spans="1:12" ht="15" customHeight="1">
      <c r="A92" s="22"/>
      <c r="B92" s="34" t="s">
        <v>105</v>
      </c>
      <c r="C92" s="35"/>
      <c r="D92" s="11"/>
      <c r="E92" s="36"/>
      <c r="F92" s="37"/>
      <c r="G92" s="38"/>
      <c r="H92" s="32"/>
      <c r="I92" s="33"/>
      <c r="J92" s="18"/>
      <c r="K92" s="18"/>
      <c r="L92" s="1"/>
    </row>
    <row r="93" spans="1:12" ht="34.5" customHeight="1">
      <c r="A93" s="22" t="s">
        <v>18</v>
      </c>
      <c r="B93" s="43" t="s">
        <v>109</v>
      </c>
      <c r="C93" s="43"/>
      <c r="D93" s="11" t="s">
        <v>5</v>
      </c>
      <c r="E93" s="43" t="s">
        <v>97</v>
      </c>
      <c r="F93" s="43"/>
      <c r="G93" s="43"/>
      <c r="H93" s="44">
        <v>50</v>
      </c>
      <c r="I93" s="44"/>
      <c r="J93" s="18">
        <v>0</v>
      </c>
      <c r="K93" s="18">
        <v>50</v>
      </c>
      <c r="L93" s="1"/>
    </row>
    <row r="94" spans="1:12" ht="44.25" customHeight="1">
      <c r="A94" s="22" t="s">
        <v>142</v>
      </c>
      <c r="B94" s="39" t="s">
        <v>51</v>
      </c>
      <c r="C94" s="40"/>
      <c r="D94" s="11"/>
      <c r="E94" s="36"/>
      <c r="F94" s="37"/>
      <c r="G94" s="38"/>
      <c r="H94" s="41">
        <f>H96+H97</f>
        <v>350000</v>
      </c>
      <c r="I94" s="42"/>
      <c r="J94" s="20">
        <v>0</v>
      </c>
      <c r="K94" s="20">
        <f>K96+K97</f>
        <v>350000</v>
      </c>
      <c r="L94" s="1"/>
    </row>
    <row r="95" spans="1:12" ht="14.25" customHeight="1">
      <c r="A95" s="22"/>
      <c r="B95" s="34" t="s">
        <v>60</v>
      </c>
      <c r="C95" s="35"/>
      <c r="D95" s="11"/>
      <c r="E95" s="36"/>
      <c r="F95" s="37"/>
      <c r="G95" s="38"/>
      <c r="H95" s="32"/>
      <c r="I95" s="33"/>
      <c r="J95" s="18"/>
      <c r="K95" s="18"/>
      <c r="L95" s="1"/>
    </row>
    <row r="96" spans="1:12" ht="29.25" customHeight="1">
      <c r="A96" s="29" t="s">
        <v>143</v>
      </c>
      <c r="B96" s="45" t="s">
        <v>77</v>
      </c>
      <c r="C96" s="45"/>
      <c r="D96" s="26" t="s">
        <v>62</v>
      </c>
      <c r="E96" s="79" t="s">
        <v>124</v>
      </c>
      <c r="F96" s="45"/>
      <c r="G96" s="45"/>
      <c r="H96" s="80">
        <v>100000</v>
      </c>
      <c r="I96" s="80"/>
      <c r="J96" s="27">
        <v>0</v>
      </c>
      <c r="K96" s="27">
        <v>100000</v>
      </c>
      <c r="L96" s="1"/>
    </row>
    <row r="97" spans="1:12" ht="24.75" customHeight="1">
      <c r="A97" s="22" t="s">
        <v>144</v>
      </c>
      <c r="B97" s="43" t="s">
        <v>78</v>
      </c>
      <c r="C97" s="43"/>
      <c r="D97" s="11" t="s">
        <v>62</v>
      </c>
      <c r="E97" s="50" t="s">
        <v>124</v>
      </c>
      <c r="F97" s="43"/>
      <c r="G97" s="43"/>
      <c r="H97" s="44">
        <v>250000</v>
      </c>
      <c r="I97" s="44"/>
      <c r="J97" s="18">
        <v>0</v>
      </c>
      <c r="K97" s="18">
        <v>250000</v>
      </c>
      <c r="L97" s="1"/>
    </row>
    <row r="98" spans="1:12" ht="14.25" customHeight="1">
      <c r="A98" s="22"/>
      <c r="B98" s="34" t="s">
        <v>80</v>
      </c>
      <c r="C98" s="35"/>
      <c r="D98" s="11"/>
      <c r="E98" s="36"/>
      <c r="F98" s="37"/>
      <c r="G98" s="38"/>
      <c r="H98" s="32"/>
      <c r="I98" s="33"/>
      <c r="J98" s="18"/>
      <c r="K98" s="18"/>
      <c r="L98" s="1"/>
    </row>
    <row r="99" spans="1:12" ht="32.25" customHeight="1">
      <c r="A99" s="22" t="s">
        <v>143</v>
      </c>
      <c r="B99" s="43" t="s">
        <v>91</v>
      </c>
      <c r="C99" s="43"/>
      <c r="D99" s="11" t="s">
        <v>92</v>
      </c>
      <c r="E99" s="43" t="s">
        <v>150</v>
      </c>
      <c r="F99" s="43"/>
      <c r="G99" s="43"/>
      <c r="H99" s="44">
        <v>200</v>
      </c>
      <c r="I99" s="44"/>
      <c r="J99" s="18">
        <v>0</v>
      </c>
      <c r="K99" s="18">
        <v>200</v>
      </c>
      <c r="L99" s="1"/>
    </row>
    <row r="100" spans="1:12" ht="28.5" customHeight="1">
      <c r="A100" s="22" t="s">
        <v>144</v>
      </c>
      <c r="B100" s="43" t="s">
        <v>93</v>
      </c>
      <c r="C100" s="43"/>
      <c r="D100" s="11" t="s">
        <v>92</v>
      </c>
      <c r="E100" s="43" t="s">
        <v>150</v>
      </c>
      <c r="F100" s="43"/>
      <c r="G100" s="43"/>
      <c r="H100" s="44">
        <v>250</v>
      </c>
      <c r="I100" s="44"/>
      <c r="J100" s="18">
        <v>0</v>
      </c>
      <c r="K100" s="18">
        <v>250</v>
      </c>
      <c r="L100" s="1"/>
    </row>
    <row r="101" spans="1:12" ht="14.25" customHeight="1">
      <c r="A101" s="22"/>
      <c r="B101" s="34" t="s">
        <v>95</v>
      </c>
      <c r="C101" s="35"/>
      <c r="D101" s="11"/>
      <c r="E101" s="36"/>
      <c r="F101" s="37"/>
      <c r="G101" s="38"/>
      <c r="H101" s="32"/>
      <c r="I101" s="33"/>
      <c r="J101" s="18"/>
      <c r="K101" s="18"/>
      <c r="L101" s="1"/>
    </row>
    <row r="102" spans="1:12" ht="25.5" customHeight="1">
      <c r="A102" s="22" t="s">
        <v>143</v>
      </c>
      <c r="B102" s="43" t="s">
        <v>102</v>
      </c>
      <c r="C102" s="43"/>
      <c r="D102" s="11" t="s">
        <v>62</v>
      </c>
      <c r="E102" s="43" t="s">
        <v>86</v>
      </c>
      <c r="F102" s="43"/>
      <c r="G102" s="43"/>
      <c r="H102" s="44">
        <v>500</v>
      </c>
      <c r="I102" s="44"/>
      <c r="J102" s="18">
        <v>0</v>
      </c>
      <c r="K102" s="18">
        <v>500</v>
      </c>
      <c r="L102" s="1"/>
    </row>
    <row r="103" spans="1:12" ht="23.25" customHeight="1">
      <c r="A103" s="22" t="s">
        <v>144</v>
      </c>
      <c r="B103" s="43" t="s">
        <v>103</v>
      </c>
      <c r="C103" s="43"/>
      <c r="D103" s="11" t="s">
        <v>62</v>
      </c>
      <c r="E103" s="43" t="s">
        <v>86</v>
      </c>
      <c r="F103" s="43"/>
      <c r="G103" s="43"/>
      <c r="H103" s="44">
        <v>1000</v>
      </c>
      <c r="I103" s="44"/>
      <c r="J103" s="18">
        <v>0</v>
      </c>
      <c r="K103" s="18">
        <v>1000</v>
      </c>
      <c r="L103" s="1"/>
    </row>
    <row r="104" spans="1:12" ht="14.25" customHeight="1">
      <c r="A104" s="22"/>
      <c r="B104" s="34" t="s">
        <v>105</v>
      </c>
      <c r="C104" s="35"/>
      <c r="D104" s="11"/>
      <c r="E104" s="36"/>
      <c r="F104" s="37"/>
      <c r="G104" s="38"/>
      <c r="H104" s="32"/>
      <c r="I104" s="33"/>
      <c r="J104" s="18"/>
      <c r="K104" s="18"/>
      <c r="L104" s="1"/>
    </row>
    <row r="105" spans="1:12" ht="18.75" customHeight="1">
      <c r="A105" s="22" t="s">
        <v>142</v>
      </c>
      <c r="B105" s="43" t="s">
        <v>111</v>
      </c>
      <c r="C105" s="43"/>
      <c r="D105" s="11" t="s">
        <v>107</v>
      </c>
      <c r="E105" s="43" t="s">
        <v>86</v>
      </c>
      <c r="F105" s="43"/>
      <c r="G105" s="43"/>
      <c r="H105" s="44">
        <v>100</v>
      </c>
      <c r="I105" s="44"/>
      <c r="J105" s="18">
        <v>0</v>
      </c>
      <c r="K105" s="18">
        <v>100</v>
      </c>
      <c r="L105" s="1"/>
    </row>
    <row r="106" spans="1:12" ht="41.25" customHeight="1">
      <c r="A106" s="22" t="s">
        <v>145</v>
      </c>
      <c r="B106" s="39" t="s">
        <v>52</v>
      </c>
      <c r="C106" s="40"/>
      <c r="D106" s="11"/>
      <c r="E106" s="36"/>
      <c r="F106" s="37"/>
      <c r="G106" s="38"/>
      <c r="H106" s="41">
        <f>H108</f>
        <v>100000</v>
      </c>
      <c r="I106" s="42"/>
      <c r="J106" s="20">
        <v>0</v>
      </c>
      <c r="K106" s="20">
        <f>K108</f>
        <v>100000</v>
      </c>
      <c r="L106" s="1"/>
    </row>
    <row r="107" spans="1:11" ht="14.25" customHeight="1">
      <c r="A107" s="22"/>
      <c r="B107" s="34" t="s">
        <v>60</v>
      </c>
      <c r="C107" s="35"/>
      <c r="D107" s="11"/>
      <c r="E107" s="36"/>
      <c r="F107" s="37"/>
      <c r="G107" s="38"/>
      <c r="H107" s="32"/>
      <c r="I107" s="33"/>
      <c r="J107" s="18"/>
      <c r="K107" s="18"/>
    </row>
    <row r="108" spans="1:12" ht="30.75" customHeight="1">
      <c r="A108" s="22" t="s">
        <v>146</v>
      </c>
      <c r="B108" s="43" t="s">
        <v>79</v>
      </c>
      <c r="C108" s="43"/>
      <c r="D108" s="11" t="s">
        <v>62</v>
      </c>
      <c r="E108" s="43" t="s">
        <v>124</v>
      </c>
      <c r="F108" s="43"/>
      <c r="G108" s="43"/>
      <c r="H108" s="44">
        <v>100000</v>
      </c>
      <c r="I108" s="44"/>
      <c r="J108" s="18">
        <v>0</v>
      </c>
      <c r="K108" s="18">
        <v>100000</v>
      </c>
      <c r="L108" s="1"/>
    </row>
    <row r="109" spans="1:12" ht="13.5" customHeight="1">
      <c r="A109" s="16"/>
      <c r="B109" s="75" t="s">
        <v>80</v>
      </c>
      <c r="C109" s="75"/>
      <c r="D109" s="17" t="s">
        <v>5</v>
      </c>
      <c r="E109" s="76" t="s">
        <v>5</v>
      </c>
      <c r="F109" s="76"/>
      <c r="G109" s="76"/>
      <c r="H109" s="76" t="s">
        <v>5</v>
      </c>
      <c r="I109" s="76"/>
      <c r="J109" s="17" t="s">
        <v>5</v>
      </c>
      <c r="K109" s="17" t="s">
        <v>5</v>
      </c>
      <c r="L109" s="1"/>
    </row>
    <row r="110" spans="1:12" ht="30" customHeight="1">
      <c r="A110" s="22" t="s">
        <v>146</v>
      </c>
      <c r="B110" s="43" t="s">
        <v>94</v>
      </c>
      <c r="C110" s="43"/>
      <c r="D110" s="11" t="s">
        <v>92</v>
      </c>
      <c r="E110" s="43" t="s">
        <v>150</v>
      </c>
      <c r="F110" s="43"/>
      <c r="G110" s="43"/>
      <c r="H110" s="44">
        <v>13</v>
      </c>
      <c r="I110" s="44"/>
      <c r="J110" s="18">
        <v>0</v>
      </c>
      <c r="K110" s="18">
        <v>13</v>
      </c>
      <c r="L110" s="1"/>
    </row>
    <row r="111" spans="1:12" ht="13.5" customHeight="1">
      <c r="A111" s="16"/>
      <c r="B111" s="75" t="s">
        <v>95</v>
      </c>
      <c r="C111" s="75"/>
      <c r="D111" s="17" t="s">
        <v>5</v>
      </c>
      <c r="E111" s="76" t="s">
        <v>5</v>
      </c>
      <c r="F111" s="76"/>
      <c r="G111" s="76"/>
      <c r="H111" s="76" t="s">
        <v>5</v>
      </c>
      <c r="I111" s="76"/>
      <c r="J111" s="17" t="s">
        <v>5</v>
      </c>
      <c r="K111" s="17" t="s">
        <v>5</v>
      </c>
      <c r="L111" s="1"/>
    </row>
    <row r="112" spans="1:12" ht="27" customHeight="1">
      <c r="A112" s="22" t="s">
        <v>146</v>
      </c>
      <c r="B112" s="43" t="s">
        <v>104</v>
      </c>
      <c r="C112" s="43"/>
      <c r="D112" s="11" t="s">
        <v>62</v>
      </c>
      <c r="E112" s="43" t="s">
        <v>86</v>
      </c>
      <c r="F112" s="43"/>
      <c r="G112" s="43"/>
      <c r="H112" s="44">
        <v>7692</v>
      </c>
      <c r="I112" s="44"/>
      <c r="J112" s="18">
        <v>0</v>
      </c>
      <c r="K112" s="18">
        <v>7692</v>
      </c>
      <c r="L112" s="1"/>
    </row>
    <row r="113" spans="1:12" ht="13.5" customHeight="1">
      <c r="A113" s="16"/>
      <c r="B113" s="75" t="s">
        <v>105</v>
      </c>
      <c r="C113" s="75"/>
      <c r="D113" s="17" t="s">
        <v>5</v>
      </c>
      <c r="E113" s="76" t="s">
        <v>5</v>
      </c>
      <c r="F113" s="76"/>
      <c r="G113" s="76"/>
      <c r="H113" s="76" t="s">
        <v>5</v>
      </c>
      <c r="I113" s="76"/>
      <c r="J113" s="17" t="s">
        <v>5</v>
      </c>
      <c r="K113" s="17" t="s">
        <v>5</v>
      </c>
      <c r="L113" s="1"/>
    </row>
    <row r="114" spans="1:12" ht="24" customHeight="1">
      <c r="A114" s="22" t="s">
        <v>145</v>
      </c>
      <c r="B114" s="43" t="s">
        <v>112</v>
      </c>
      <c r="C114" s="43"/>
      <c r="D114" s="11" t="s">
        <v>107</v>
      </c>
      <c r="E114" s="43" t="s">
        <v>86</v>
      </c>
      <c r="F114" s="43"/>
      <c r="G114" s="43"/>
      <c r="H114" s="44">
        <v>100</v>
      </c>
      <c r="I114" s="44"/>
      <c r="J114" s="18">
        <v>0</v>
      </c>
      <c r="K114" s="18">
        <v>100</v>
      </c>
      <c r="L114" s="1"/>
    </row>
    <row r="115" spans="1:12" ht="22.5" customHeight="1">
      <c r="A115" s="1"/>
      <c r="B115" s="88" t="s">
        <v>113</v>
      </c>
      <c r="C115" s="88"/>
      <c r="D115" s="88"/>
      <c r="E115" s="1"/>
      <c r="F115" s="1"/>
      <c r="G115" s="1"/>
      <c r="H115" s="87" t="s">
        <v>114</v>
      </c>
      <c r="I115" s="87"/>
      <c r="J115" s="87"/>
      <c r="K115" s="1"/>
      <c r="L115" s="1"/>
    </row>
    <row r="116" spans="1:12" ht="11.25" customHeight="1">
      <c r="A116" s="1"/>
      <c r="B116" s="1"/>
      <c r="C116" s="1"/>
      <c r="D116" s="1"/>
      <c r="E116" s="5" t="s">
        <v>115</v>
      </c>
      <c r="F116" s="1"/>
      <c r="G116" s="1"/>
      <c r="H116" s="61" t="s">
        <v>116</v>
      </c>
      <c r="I116" s="61"/>
      <c r="J116" s="61"/>
      <c r="K116" s="1"/>
      <c r="L116" s="1"/>
    </row>
    <row r="117" spans="1:12" ht="18.75" customHeight="1">
      <c r="A117" s="1"/>
      <c r="B117" s="64" t="s">
        <v>117</v>
      </c>
      <c r="C117" s="64"/>
      <c r="D117" s="64"/>
      <c r="E117" s="1"/>
      <c r="F117" s="1"/>
      <c r="G117" s="1"/>
      <c r="H117" s="1"/>
      <c r="I117" s="1"/>
      <c r="J117" s="1"/>
      <c r="K117" s="1"/>
      <c r="L117" s="1"/>
    </row>
    <row r="118" spans="1:12" ht="34.5" customHeight="1">
      <c r="A118" s="1"/>
      <c r="B118" s="87" t="s">
        <v>147</v>
      </c>
      <c r="C118" s="87"/>
      <c r="D118" s="87"/>
      <c r="E118" s="1"/>
      <c r="F118" s="1"/>
      <c r="G118" s="1"/>
      <c r="H118" s="87" t="s">
        <v>118</v>
      </c>
      <c r="I118" s="87"/>
      <c r="J118" s="87"/>
      <c r="K118" s="1"/>
      <c r="L118" s="1"/>
    </row>
    <row r="119" spans="1:12" ht="12" customHeight="1">
      <c r="A119" s="1"/>
      <c r="B119" s="1"/>
      <c r="C119" s="1"/>
      <c r="D119" s="1"/>
      <c r="E119" s="5" t="s">
        <v>115</v>
      </c>
      <c r="F119" s="1"/>
      <c r="G119" s="1"/>
      <c r="H119" s="61" t="s">
        <v>116</v>
      </c>
      <c r="I119" s="61"/>
      <c r="J119" s="61"/>
      <c r="K119" s="1"/>
      <c r="L119" s="1"/>
    </row>
    <row r="120" spans="1:12" ht="13.5" customHeight="1">
      <c r="A120" s="1"/>
      <c r="B120" s="86" t="s">
        <v>119</v>
      </c>
      <c r="C120" s="86"/>
      <c r="D120" s="86"/>
      <c r="E120" s="1"/>
      <c r="F120" s="1"/>
      <c r="G120" s="1"/>
      <c r="H120" s="1"/>
      <c r="I120" s="1"/>
      <c r="J120" s="1"/>
      <c r="K120" s="1"/>
      <c r="L120" s="1"/>
    </row>
  </sheetData>
  <sheetProtection/>
  <mergeCells count="271">
    <mergeCell ref="B120:D120"/>
    <mergeCell ref="B117:D117"/>
    <mergeCell ref="B118:D118"/>
    <mergeCell ref="H118:J118"/>
    <mergeCell ref="H119:J119"/>
    <mergeCell ref="B114:C114"/>
    <mergeCell ref="E114:G114"/>
    <mergeCell ref="H114:I114"/>
    <mergeCell ref="B115:D115"/>
    <mergeCell ref="H115:J115"/>
    <mergeCell ref="H116:J116"/>
    <mergeCell ref="B105:C105"/>
    <mergeCell ref="E105:G105"/>
    <mergeCell ref="H105:I105"/>
    <mergeCell ref="B98:C98"/>
    <mergeCell ref="E98:G98"/>
    <mergeCell ref="H98:I98"/>
    <mergeCell ref="B101:C101"/>
    <mergeCell ref="B113:C113"/>
    <mergeCell ref="E113:G113"/>
    <mergeCell ref="B71:C71"/>
    <mergeCell ref="E71:G71"/>
    <mergeCell ref="H71:I71"/>
    <mergeCell ref="B93:C93"/>
    <mergeCell ref="E93:G93"/>
    <mergeCell ref="H93:I93"/>
    <mergeCell ref="H87:I87"/>
    <mergeCell ref="E87:G87"/>
    <mergeCell ref="B87:C87"/>
    <mergeCell ref="B83:C83"/>
    <mergeCell ref="H113:I113"/>
    <mergeCell ref="B70:C70"/>
    <mergeCell ref="E70:G70"/>
    <mergeCell ref="H70:I70"/>
    <mergeCell ref="H73:I73"/>
    <mergeCell ref="B76:C76"/>
    <mergeCell ref="E76:G76"/>
    <mergeCell ref="H76:I76"/>
    <mergeCell ref="B112:C112"/>
    <mergeCell ref="E112:G112"/>
    <mergeCell ref="H112:I112"/>
    <mergeCell ref="B107:C107"/>
    <mergeCell ref="E107:G107"/>
    <mergeCell ref="H107:I107"/>
    <mergeCell ref="B95:C95"/>
    <mergeCell ref="B81:C81"/>
    <mergeCell ref="E81:G81"/>
    <mergeCell ref="H81:I81"/>
    <mergeCell ref="B102:C102"/>
    <mergeCell ref="E102:G102"/>
    <mergeCell ref="H102:I102"/>
    <mergeCell ref="E95:G95"/>
    <mergeCell ref="H95:I95"/>
    <mergeCell ref="E83:G83"/>
    <mergeCell ref="E91:G91"/>
    <mergeCell ref="H91:I91"/>
    <mergeCell ref="H99:I99"/>
    <mergeCell ref="H96:I96"/>
    <mergeCell ref="H84:I84"/>
    <mergeCell ref="E90:G90"/>
    <mergeCell ref="B94:C94"/>
    <mergeCell ref="E94:G94"/>
    <mergeCell ref="H94:I94"/>
    <mergeCell ref="H83:I83"/>
    <mergeCell ref="B84:C84"/>
    <mergeCell ref="B85:C85"/>
    <mergeCell ref="E84:G84"/>
    <mergeCell ref="B111:C111"/>
    <mergeCell ref="E111:G111"/>
    <mergeCell ref="H111:I111"/>
    <mergeCell ref="B67:C67"/>
    <mergeCell ref="E67:G67"/>
    <mergeCell ref="H67:I67"/>
    <mergeCell ref="B68:C68"/>
    <mergeCell ref="E68:G68"/>
    <mergeCell ref="H68:I68"/>
    <mergeCell ref="B91:C91"/>
    <mergeCell ref="B100:C100"/>
    <mergeCell ref="E100:G100"/>
    <mergeCell ref="H100:I100"/>
    <mergeCell ref="B110:C110"/>
    <mergeCell ref="E110:G110"/>
    <mergeCell ref="H110:I110"/>
    <mergeCell ref="B103:C103"/>
    <mergeCell ref="E103:G103"/>
    <mergeCell ref="H103:I103"/>
    <mergeCell ref="B109:C109"/>
    <mergeCell ref="B77:C77"/>
    <mergeCell ref="E77:G77"/>
    <mergeCell ref="H77:I77"/>
    <mergeCell ref="B78:C78"/>
    <mergeCell ref="E78:G78"/>
    <mergeCell ref="H78:I78"/>
    <mergeCell ref="B65:C65"/>
    <mergeCell ref="E65:G65"/>
    <mergeCell ref="H65:I65"/>
    <mergeCell ref="B89:C89"/>
    <mergeCell ref="E89:G89"/>
    <mergeCell ref="H89:I89"/>
    <mergeCell ref="E72:G72"/>
    <mergeCell ref="H72:I72"/>
    <mergeCell ref="B73:C73"/>
    <mergeCell ref="E73:G73"/>
    <mergeCell ref="E109:G109"/>
    <mergeCell ref="H109:I109"/>
    <mergeCell ref="B64:C64"/>
    <mergeCell ref="E64:G64"/>
    <mergeCell ref="H64:I64"/>
    <mergeCell ref="B69:C69"/>
    <mergeCell ref="E69:G69"/>
    <mergeCell ref="H69:I69"/>
    <mergeCell ref="B72:C72"/>
    <mergeCell ref="E96:G96"/>
    <mergeCell ref="B97:C97"/>
    <mergeCell ref="E97:G97"/>
    <mergeCell ref="H97:I97"/>
    <mergeCell ref="B108:C108"/>
    <mergeCell ref="E108:G108"/>
    <mergeCell ref="H108:I108"/>
    <mergeCell ref="B99:C99"/>
    <mergeCell ref="E99:G99"/>
    <mergeCell ref="H104:I104"/>
    <mergeCell ref="E104:G104"/>
    <mergeCell ref="B74:C74"/>
    <mergeCell ref="E74:G74"/>
    <mergeCell ref="H74:I74"/>
    <mergeCell ref="B75:C75"/>
    <mergeCell ref="E75:G75"/>
    <mergeCell ref="H75:I75"/>
    <mergeCell ref="B61:C61"/>
    <mergeCell ref="E61:G61"/>
    <mergeCell ref="H61:I61"/>
    <mergeCell ref="B62:C62"/>
    <mergeCell ref="E62:G62"/>
    <mergeCell ref="H62:I62"/>
    <mergeCell ref="B59:C59"/>
    <mergeCell ref="E59:G59"/>
    <mergeCell ref="H59:I59"/>
    <mergeCell ref="B60:C60"/>
    <mergeCell ref="E60:G60"/>
    <mergeCell ref="H60:I60"/>
    <mergeCell ref="B57:C57"/>
    <mergeCell ref="E57:G57"/>
    <mergeCell ref="H57:I57"/>
    <mergeCell ref="B58:C58"/>
    <mergeCell ref="E58:G58"/>
    <mergeCell ref="H58:I58"/>
    <mergeCell ref="E54:G54"/>
    <mergeCell ref="H54:I54"/>
    <mergeCell ref="B55:C55"/>
    <mergeCell ref="E55:G55"/>
    <mergeCell ref="H55:I55"/>
    <mergeCell ref="B56:C56"/>
    <mergeCell ref="E56:G56"/>
    <mergeCell ref="H56:I56"/>
    <mergeCell ref="B50:C50"/>
    <mergeCell ref="E50:G50"/>
    <mergeCell ref="H50:I50"/>
    <mergeCell ref="B51:C51"/>
    <mergeCell ref="E51:G51"/>
    <mergeCell ref="H51:I51"/>
    <mergeCell ref="B47:C47"/>
    <mergeCell ref="E47:G47"/>
    <mergeCell ref="H47:I47"/>
    <mergeCell ref="B49:C49"/>
    <mergeCell ref="E49:G49"/>
    <mergeCell ref="H49:I49"/>
    <mergeCell ref="B48:C48"/>
    <mergeCell ref="E48:G48"/>
    <mergeCell ref="H48:I48"/>
    <mergeCell ref="B43:G43"/>
    <mergeCell ref="H43:I43"/>
    <mergeCell ref="B44:G44"/>
    <mergeCell ref="H44:I44"/>
    <mergeCell ref="A45:K45"/>
    <mergeCell ref="B46:C46"/>
    <mergeCell ref="E46:G46"/>
    <mergeCell ref="H46:I46"/>
    <mergeCell ref="A38:F38"/>
    <mergeCell ref="G38:I38"/>
    <mergeCell ref="A39:K39"/>
    <mergeCell ref="B41:G41"/>
    <mergeCell ref="H41:I41"/>
    <mergeCell ref="B42:G42"/>
    <mergeCell ref="H42:I42"/>
    <mergeCell ref="B35:F35"/>
    <mergeCell ref="G35:I35"/>
    <mergeCell ref="B36:F36"/>
    <mergeCell ref="G36:I36"/>
    <mergeCell ref="B37:F37"/>
    <mergeCell ref="G37:I37"/>
    <mergeCell ref="B33:F33"/>
    <mergeCell ref="G33:I33"/>
    <mergeCell ref="B34:F34"/>
    <mergeCell ref="G34:I34"/>
    <mergeCell ref="B32:F32"/>
    <mergeCell ref="G32:I32"/>
    <mergeCell ref="B26:K26"/>
    <mergeCell ref="B27:K27"/>
    <mergeCell ref="A28:K28"/>
    <mergeCell ref="B30:F30"/>
    <mergeCell ref="G30:I30"/>
    <mergeCell ref="B31:F31"/>
    <mergeCell ref="G31:I31"/>
    <mergeCell ref="A20:K20"/>
    <mergeCell ref="B21:K21"/>
    <mergeCell ref="B22:K22"/>
    <mergeCell ref="A23:K23"/>
    <mergeCell ref="A24:K24"/>
    <mergeCell ref="A25:K25"/>
    <mergeCell ref="C14:J14"/>
    <mergeCell ref="E15:J15"/>
    <mergeCell ref="E16:J16"/>
    <mergeCell ref="A17:K17"/>
    <mergeCell ref="A18:K18"/>
    <mergeCell ref="A19:K19"/>
    <mergeCell ref="F7:K7"/>
    <mergeCell ref="F8:K8"/>
    <mergeCell ref="A9:K9"/>
    <mergeCell ref="A10:K10"/>
    <mergeCell ref="C11:J11"/>
    <mergeCell ref="B66:C66"/>
    <mergeCell ref="E66:G66"/>
    <mergeCell ref="H66:I66"/>
    <mergeCell ref="C12:J12"/>
    <mergeCell ref="C13:J13"/>
    <mergeCell ref="I1:K1"/>
    <mergeCell ref="I2:K2"/>
    <mergeCell ref="F3:K3"/>
    <mergeCell ref="F4:K4"/>
    <mergeCell ref="F5:K5"/>
    <mergeCell ref="F6:K6"/>
    <mergeCell ref="B52:C52"/>
    <mergeCell ref="E52:G52"/>
    <mergeCell ref="H52:I52"/>
    <mergeCell ref="B63:C63"/>
    <mergeCell ref="E63:G63"/>
    <mergeCell ref="H63:I63"/>
    <mergeCell ref="B53:C53"/>
    <mergeCell ref="E53:G53"/>
    <mergeCell ref="H53:I53"/>
    <mergeCell ref="B54:C54"/>
    <mergeCell ref="B79:C79"/>
    <mergeCell ref="E79:G79"/>
    <mergeCell ref="H79:I79"/>
    <mergeCell ref="B82:C82"/>
    <mergeCell ref="E82:G82"/>
    <mergeCell ref="H82:I82"/>
    <mergeCell ref="B80:C80"/>
    <mergeCell ref="E80:G80"/>
    <mergeCell ref="H80:I80"/>
    <mergeCell ref="B88:C88"/>
    <mergeCell ref="B86:C86"/>
    <mergeCell ref="E86:G86"/>
    <mergeCell ref="H86:I86"/>
    <mergeCell ref="B96:C96"/>
    <mergeCell ref="E85:G85"/>
    <mergeCell ref="H85:I85"/>
    <mergeCell ref="E88:G88"/>
    <mergeCell ref="H88:I88"/>
    <mergeCell ref="B90:C90"/>
    <mergeCell ref="H90:I90"/>
    <mergeCell ref="B92:C92"/>
    <mergeCell ref="E92:G92"/>
    <mergeCell ref="H92:I92"/>
    <mergeCell ref="B106:C106"/>
    <mergeCell ref="E106:G106"/>
    <mergeCell ref="H106:I106"/>
    <mergeCell ref="E101:G101"/>
    <mergeCell ref="H101:I101"/>
    <mergeCell ref="B104:C10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2024-01-31T13:53:21Z</cp:lastPrinted>
  <dcterms:created xsi:type="dcterms:W3CDTF">2024-01-23T13:00:19Z</dcterms:created>
  <dcterms:modified xsi:type="dcterms:W3CDTF">2024-01-31T13:53:57Z</dcterms:modified>
  <cp:category/>
  <cp:version/>
  <cp:contentType/>
  <cp:contentStatus/>
</cp:coreProperties>
</file>