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D52A19B3-1CBE-421E-B01A-70AEE8D60FF3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Finzb!$B$4:$AD$4</definedName>
    <definedName name="Data" localSheetId="2">Pm!$B$4:$BN$5</definedName>
    <definedName name="Data" localSheetId="0">Urzb!$B$5:$Y$5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13:51:16"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6" i="3" l="1"/>
  <c r="AD6" i="3"/>
  <c r="AA6" i="3"/>
  <c r="X6" i="3"/>
  <c r="AA5" i="2"/>
  <c r="Q5" i="2"/>
  <c r="Q6" i="3"/>
  <c r="U6" i="1"/>
  <c r="O6" i="1"/>
</calcChain>
</file>

<file path=xl/sharedStrings.xml><?xml version="1.0" encoding="utf-8"?>
<sst xmlns="http://schemas.openxmlformats.org/spreadsheetml/2006/main" count="135" uniqueCount="88">
  <si>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</si>
  <si>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</si>
  <si>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</si>
  <si>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</si>
  <si>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</si>
  <si>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</si>
  <si>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</si>
  <si>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</si>
  <si>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</si>
  <si>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</si>
  <si>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</si>
  <si>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</si>
  <si>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</si>
  <si>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</si>
  <si>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</si>
  <si>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</si>
  <si>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</si>
  <si>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</si>
  <si>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</si>
  <si>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</si>
  <si>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</si>
  <si>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</si>
  <si>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</si>
  <si>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</si>
  <si>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</si>
  <si>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</si>
  <si>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</si>
  <si>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</si>
  <si>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</si>
  <si>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</si>
  <si>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</si>
  <si>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</si>
  <si>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</si>
  <si>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</si>
  <si>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</si>
  <si>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</si>
  <si>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</si>
  <si>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</si>
  <si>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</si>
  <si>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</si>
  <si>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</si>
  <si>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</si>
  <si>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</si>
  <si>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</si>
  <si>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</si>
  <si>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</si>
  <si>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</si>
  <si>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</si>
  <si>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</si>
  <si>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</si>
  <si>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</si>
  <si>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</si>
  <si>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</si>
  <si>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</si>
  <si>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</si>
  <si>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</si>
  <si>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</si>
  <si>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</si>
  <si>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</si>
  <si>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</si>
  <si>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</si>
  <si>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</si>
  <si>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</si>
  <si>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</si>
  <si>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</si>
  <si>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</si>
  <si>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</si>
  <si>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</si>
  <si>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</si>
  <si>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</si>
  <si>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</si>
  <si>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</si>
  <si>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</si>
  <si>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11 жовтня 2024 р.</t>
  </si>
  <si>
    <t>UA038201720344431080100043344</t>
  </si>
  <si>
    <t>Держказначейська служба України,м.Київ</t>
  </si>
  <si>
    <t>UA828201720313231001600092652</t>
  </si>
  <si>
    <t>Головне управ.Нацiонал.полiцiї в Iв-Фр</t>
  </si>
  <si>
    <t>0119800;3220;Суб.з мiсц.бюд.держ.бюдж.;Зг рiш. КМР №2616-43/2023 23.03.2023 ;Пр."Фiн.заб.взаємодiї КМР та ГУНП в Iвано-Франкiвськiй обл.на 2</t>
  </si>
  <si>
    <t>Коломийська мiська рада</t>
  </si>
  <si>
    <t>mt</t>
  </si>
  <si>
    <t>021-2023 р.";</t>
  </si>
  <si>
    <t>0119800;3220;Суб.з мiсц.бюд.держ.бюдж.;Зг рiш. КМР №2616-43/2023 23.03.2023 ;Пр."Фiн.заб.взаємодiї КМР та ГУНП в Iвано-Франкiвськiй обл.на 2021-2023 р.";</t>
  </si>
  <si>
    <t>UA448201720313201002600000712</t>
  </si>
  <si>
    <t>Вiйськово-медич.центр Захiдного регiон</t>
  </si>
  <si>
    <t>0119800;3220;Суб.з мiсц.бюд.держ.бюдж.;Зг рiш. КМР №2604-43/2023 23.03.2023 ;Пр."Фiн.заб.взаємодiї КМР та Вiйськ.медич.клiн.цент.Захiдн.регi</t>
  </si>
  <si>
    <t>он.на 2023-2025 р.";</t>
  </si>
  <si>
    <t>0119800;3220;Суб.з мiсц.бюд.держ.бюдж.;Зг рiш. КМР №2604-43/2023 23.03.2023 ;Пр."Фiн.заб.взаємодiї КМР та Вiйськ.медич.клiн.цент.Захiдн.регiон.на 2023-2025 р.";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</si>
</sst>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5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5" s="9" customFormat="1" ht="18" customHeight="1" x14ac:dyDescent="0.25">
      <c r="A2" s="7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5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5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5" s="10" customFormat="1" x14ac:dyDescent="0.2">
      <c r="A5" s="11"/>
      <c r="B5" s="11"/>
      <c r="C5" s="11"/>
      <c r="D5" s="11"/>
      <c r="E5" s="11"/>
      <c r="F5" s="11"/>
      <c r="G5" s="23"/>
      <c r="H5" s="11"/>
      <c r="I5" s="11"/>
      <c r="J5" s="11"/>
      <c r="K5" s="11"/>
      <c r="L5" s="11"/>
      <c r="M5" s="11"/>
      <c r="N5" s="11"/>
      <c r="O5" s="43"/>
      <c r="P5" s="24"/>
      <c r="Q5" s="24"/>
      <c r="R5" s="11"/>
      <c r="S5" s="24"/>
      <c r="T5" s="24"/>
      <c r="U5" s="43"/>
      <c r="V5" s="24"/>
      <c r="W5" s="11"/>
      <c r="X5" s="11"/>
      <c r="Y5" s="11"/>
    </row>
    <row r="6" spans="1:25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0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0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0" s="9" customFormat="1" ht="18" customHeight="1" x14ac:dyDescent="0.25">
      <c r="A2" s="7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0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0" s="10" customFormat="1" x14ac:dyDescent="0.2">
      <c r="A4" s="11"/>
      <c r="B4" s="11"/>
      <c r="C4" s="11"/>
      <c r="D4" s="11"/>
      <c r="E4" s="11"/>
      <c r="F4" s="11"/>
      <c r="G4" s="23"/>
      <c r="H4" s="11"/>
      <c r="I4" s="11"/>
      <c r="J4" s="11"/>
      <c r="K4" s="11"/>
      <c r="L4" s="11"/>
      <c r="M4" s="11"/>
      <c r="N4" s="11"/>
      <c r="O4" s="11"/>
      <c r="P4" s="11"/>
      <c r="Q4" s="44"/>
      <c r="R4" s="11"/>
      <c r="S4" s="11"/>
      <c r="T4" s="24"/>
      <c r="U4" s="11"/>
      <c r="V4" s="23"/>
      <c r="W4" s="11"/>
      <c r="X4" s="11"/>
      <c r="Y4" s="11"/>
      <c r="Z4" s="11"/>
      <c r="AA4" s="44"/>
      <c r="AB4" s="11"/>
      <c r="AC4" s="11"/>
      <c r="AD4" s="11"/>
    </row>
    <row r="5" spans="1:30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0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0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52.5" x14ac:dyDescent="0.2">
      <c r="A4" s="40"/>
      <c r="B4" s="40">
        <v>1</v>
      </c>
      <c r="C4" s="40">
        <v>0</v>
      </c>
      <c r="D4" s="40">
        <v>1</v>
      </c>
      <c r="E4" s="40"/>
      <c r="F4" s="50">
        <v>45009</v>
      </c>
      <c r="G4" s="40">
        <v>0</v>
      </c>
      <c r="H4" s="50">
        <v>45009</v>
      </c>
      <c r="I4" s="40">
        <v>820172</v>
      </c>
      <c r="J4" s="41" t="s">
        <v>74</v>
      </c>
      <c r="K4" s="40">
        <v>4054334</v>
      </c>
      <c r="L4" s="40">
        <v>43344</v>
      </c>
      <c r="M4" s="40">
        <v>1</v>
      </c>
      <c r="N4" s="40">
        <v>119800</v>
      </c>
      <c r="O4" s="40">
        <v>43344</v>
      </c>
      <c r="P4" s="40">
        <v>0</v>
      </c>
      <c r="Q4" s="35">
        <v>813000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3220</v>
      </c>
      <c r="X4" s="35">
        <v>813000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75</v>
      </c>
      <c r="AJ4" s="40">
        <v>820172</v>
      </c>
      <c r="AK4" s="41" t="s">
        <v>76</v>
      </c>
      <c r="AL4" s="40">
        <v>40108798</v>
      </c>
      <c r="AM4" s="40" t="s">
        <v>77</v>
      </c>
      <c r="AN4" s="40" t="s">
        <v>78</v>
      </c>
      <c r="AO4" s="40">
        <v>5</v>
      </c>
      <c r="AP4" s="40">
        <v>7</v>
      </c>
      <c r="AQ4" s="40">
        <v>0</v>
      </c>
      <c r="AR4" s="40"/>
      <c r="AS4" s="40"/>
      <c r="AT4" s="40">
        <v>0</v>
      </c>
      <c r="AU4" s="40" t="s">
        <v>79</v>
      </c>
      <c r="AV4" s="40" t="s">
        <v>80</v>
      </c>
      <c r="AW4" s="50">
        <v>45009</v>
      </c>
      <c r="AX4" s="22" t="s">
        <v>80</v>
      </c>
      <c r="AY4" s="51">
        <v>45009</v>
      </c>
      <c r="AZ4" s="22" t="s">
        <v>81</v>
      </c>
      <c r="BH4" s="52">
        <v>0</v>
      </c>
      <c r="BN4" s="22" t="s">
        <v>82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0">
        <v>45029</v>
      </c>
      <c r="G5" s="40">
        <v>0</v>
      </c>
      <c r="H5" s="50">
        <v>45029</v>
      </c>
      <c r="I5" s="40">
        <v>820172</v>
      </c>
      <c r="J5" s="41" t="s">
        <v>74</v>
      </c>
      <c r="K5" s="40">
        <v>4054334</v>
      </c>
      <c r="L5" s="40">
        <v>43344</v>
      </c>
      <c r="M5" s="40">
        <v>1</v>
      </c>
      <c r="N5" s="40">
        <v>119800</v>
      </c>
      <c r="O5" s="40">
        <v>43344</v>
      </c>
      <c r="P5" s="40">
        <v>0</v>
      </c>
      <c r="Q5" s="35">
        <v>1000000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3220</v>
      </c>
      <c r="X5" s="35">
        <v>1000000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75</v>
      </c>
      <c r="AJ5" s="40">
        <v>820172</v>
      </c>
      <c r="AK5" s="41" t="s">
        <v>83</v>
      </c>
      <c r="AL5" s="40">
        <v>8160677</v>
      </c>
      <c r="AM5" s="40" t="s">
        <v>84</v>
      </c>
      <c r="AN5" s="40" t="s">
        <v>85</v>
      </c>
      <c r="AO5" s="40">
        <v>5</v>
      </c>
      <c r="AP5" s="40">
        <v>7</v>
      </c>
      <c r="AQ5" s="40">
        <v>0</v>
      </c>
      <c r="AR5" s="40"/>
      <c r="AS5" s="40"/>
      <c r="AT5" s="40">
        <v>0</v>
      </c>
      <c r="AU5" s="40" t="s">
        <v>79</v>
      </c>
      <c r="AV5" s="40" t="s">
        <v>80</v>
      </c>
      <c r="AW5" s="50">
        <v>45029</v>
      </c>
      <c r="AX5" s="22" t="s">
        <v>80</v>
      </c>
      <c r="AY5" s="51">
        <v>45029</v>
      </c>
      <c r="AZ5" s="22" t="s">
        <v>86</v>
      </c>
      <c r="BH5" s="53">
        <v>0</v>
      </c>
      <c r="BN5" t="s">
        <v>87</v>
      </c>
    </row>
    <row r="6" spans="1:66" ht="21" x14ac:dyDescent="0.2">
      <c r="A6" s="4"/>
      <c r="B6" s="6" t="s">
        <v>23</v>
      </c>
      <c r="C6" s="4"/>
      <c r="D6" s="4"/>
      <c r="E6" s="4"/>
      <c r="F6" s="5"/>
      <c r="G6" s="5"/>
      <c r="H6" s="5"/>
      <c r="I6" s="5"/>
      <c r="J6" s="34"/>
      <c r="K6" s="5"/>
      <c r="L6" s="5"/>
      <c r="M6" s="5"/>
      <c r="N6" s="5"/>
      <c r="O6" s="5"/>
      <c r="P6" s="5"/>
      <c r="Q6" s="35">
        <f>SUM(Data Q:Q)</f>
        <v>1813000</v>
      </c>
      <c r="R6" s="4"/>
      <c r="S6" s="4"/>
      <c r="T6" s="4"/>
      <c r="U6" s="4"/>
      <c r="V6" s="14"/>
      <c r="W6" s="4"/>
      <c r="X6" s="35">
        <f>SUM(Data X:X)</f>
        <v>1813000</v>
      </c>
      <c r="Y6" s="4"/>
      <c r="Z6" s="4"/>
      <c r="AA6" s="35">
        <f>SUM(Data AA:AA)</f>
        <v>0</v>
      </c>
      <c r="AB6" s="4"/>
      <c r="AC6" s="4"/>
      <c r="AD6" s="35">
        <f>SUM(Data AD:AD)</f>
        <v>0</v>
      </c>
      <c r="AE6" s="4"/>
      <c r="AF6" s="4"/>
      <c r="AG6" s="35">
        <f>SUM(Data AG:AG)</f>
        <v>0</v>
      </c>
      <c r="AH6" s="4"/>
      <c r="AI6" s="4"/>
      <c r="AJ6" s="4"/>
      <c r="AK6" s="36"/>
      <c r="AL6" s="5"/>
      <c r="AM6" s="5"/>
      <c r="AN6" s="4"/>
      <c r="AO6" s="5"/>
      <c r="AP6" s="5"/>
      <c r="AQ6" s="5"/>
      <c r="AR6" s="5"/>
      <c r="AS6" s="5"/>
      <c r="AT6" s="5"/>
      <c r="AU6" s="5"/>
      <c r="AV6" s="5"/>
      <c r="AW6" s="4"/>
      <c r="AX6" s="4"/>
      <c r="AY6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2024-10-11T10:51:32Z</dcterms:modified>
</cp:coreProperties>
</file>