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sana.Fenyn\Desktop\"/>
    </mc:Choice>
  </mc:AlternateContent>
  <xr:revisionPtr revIDLastSave="0" documentId="8_{A101B9FD-FCCA-43D0-A19A-DA8739839836}" xr6:coauthVersionLast="37" xr6:coauthVersionMax="37" xr10:uidLastSave="{00000000-0000-0000-0000-000000000000}"/>
  <bookViews>
    <workbookView xWindow="480" yWindow="105" windowWidth="17100" windowHeight="9855" activeTab="2"/>
  </bookViews>
  <sheets>
    <sheet name="Urzb" sheetId="1" r:id="rId1"/>
    <sheet name="Finzb" sheetId="2" r:id="rId2"/>
    <sheet name="Pm" sheetId="3" r:id="rId3"/>
  </sheets>
  <definedNames>
    <definedName name="Data" localSheetId="1">Finzb!$B$4:$AE$31</definedName>
    <definedName name="Data" localSheetId="2">Pm!$B$4:$BN$30</definedName>
    <definedName name="Data" localSheetId="0">Urzb!$B$5:$Z$32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"11.10.2024 13:21:59"</definedName>
    <definedName name="PRINTER">"Eксель_Імпорт (XlRpt)  ДержКазначейство ЦА, Копичко Олександр"</definedName>
    <definedName name="REP_CREATOR">"Oksana.Fenyn"</definedName>
  </definedNames>
  <calcPr calcId="179021" refMode="R1C1"/>
</workbook>
</file>

<file path=xl/calcChain.xml><?xml version="1.0" encoding="utf-8"?>
<calcChain xmlns="http://schemas.openxmlformats.org/spreadsheetml/2006/main">
  <c r="AG31" i="3" l="1"/>
  <c r="AD31" i="3"/>
  <c r="AA31" i="3"/>
  <c r="X31" i="3"/>
  <c r="AA32" i="2"/>
  <c r="Q32" i="2"/>
  <c r="Q31" i="3"/>
  <c r="U33" i="1"/>
  <c r="O33" i="1"/>
</calcChain>
</file>

<file path=xl/sharedStrings.xml><?xml version="1.0" encoding="utf-8"?>
<sst xmlns="http://schemas.openxmlformats.org/spreadsheetml/2006/main" count="529" uniqueCount="151">
  <si>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</si>
  <si>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</si>
  <si>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</si>
  <si>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</si>
  <si>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</si>
  <si>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</si>
  <si>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</si>
  <si>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</si>
  <si>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</si>
  <si>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</si>
  <si>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</si>
  <si>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</si>
  <si>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</si>
  <si>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</si>
  <si>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</si>
  <si>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</si>
  <si>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</si>
  <si>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</si>
  <si>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</si>
  <si>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</si>
  <si>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</si>
  <si>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</si>
  <si>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</si>
  <si>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</si>
  <si>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</si>
  <si>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</si>
  <si>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</si>
  <si>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</si>
  <si>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</si>
  <si>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</si>
  <si>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</si>
  <si>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</si>
  <si>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</si>
  <si>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</si>
  <si>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</si>
  <si>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</si>
  <si>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</si>
  <si>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</si>
  <si>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</si>
  <si>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</si>
  <si>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</si>
  <si>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</si>
  <si>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</si>
  <si>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</si>
  <si>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</si>
  <si>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</si>
  <si>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</si>
  <si>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</si>
  <si>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</si>
  <si>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</si>
  <si>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</si>
  <si>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</si>
  <si>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</si>
  <si>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</si>
  <si>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</si>
  <si>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</si>
  <si>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</si>
  <si>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</si>
  <si>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</si>
  <si>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</si>
  <si>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</si>
  <si>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</si>
  <si>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</si>
  <si>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</si>
  <si>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</si>
  <si>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</si>
  <si>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</si>
  <si>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</si>
  <si>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</si>
  <si>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Інформація про проведені платежі</t>
  </si>
  <si>
    <t>№ з/п</t>
  </si>
  <si>
    <t>№ докум. зобов"язання</t>
  </si>
  <si>
    <t>Дата докум. зобов"язання</t>
  </si>
  <si>
    <t>UA888201720344200049000043344</t>
  </si>
  <si>
    <t>Коломийська мiська рада</t>
  </si>
  <si>
    <t>11 жовтня 2024 р.</t>
  </si>
  <si>
    <t>ПП "НIКОЛО Україна"</t>
  </si>
  <si>
    <t>АТ КБ "ПРИВАТБАНК"</t>
  </si>
  <si>
    <t>UA383052990000026007025500097</t>
  </si>
  <si>
    <t>ФОП Боднарук Тарас Володимирович</t>
  </si>
  <si>
    <t>АТ "Райффайзен Банк"</t>
  </si>
  <si>
    <t>UA773808050000000026001117837</t>
  </si>
  <si>
    <t>ФОП Довiрак Олександр Iгорович</t>
  </si>
  <si>
    <t>UA663052990000026004045502841</t>
  </si>
  <si>
    <t>ФОП Семенчук Богдан Васильович</t>
  </si>
  <si>
    <t>UA303808050000000026008620178</t>
  </si>
  <si>
    <t>СБВ00000516</t>
  </si>
  <si>
    <t>СБВ00000515</t>
  </si>
  <si>
    <t>АТ КБ "ПриватБанк"</t>
  </si>
  <si>
    <t>ТОВ "ТД"РОШЕН ПРИКАРПАТТЯ""</t>
  </si>
  <si>
    <t>UA933808050000000026001783454</t>
  </si>
  <si>
    <t>0113112;2240;За послуги з обслугов. автом.транспор;Дог№48-03.02.23р.;Акт№6-06.02.23р.;ПДВ в т.ч.-1780;Прг"Реал.держ.полiт.з пит. дiтей";(п.п</t>
  </si>
  <si>
    <t>.2п.19 Пост590);</t>
  </si>
  <si>
    <t>0113112;2240;За послуги з обслугов. автом.транспор;Дог№48-03.02.23р.;Акт№6-06.02.23р.;ПДВ в т.ч.-1780;Прг"Реал.держ.полiт.з пит. дiтей";(п.п.2п.19 Пост590);</t>
  </si>
  <si>
    <t>0113112;2210;За придб.предмет. признач. для вiдзнач.та нагородж.(кубки);Дог№130-29.03.2023р.;Нак№1-04.04.2023р.;Без ПДВ;пр"Реал.держ.полiт."</t>
  </si>
  <si>
    <t>(п.п.2п.19 Пост590);</t>
  </si>
  <si>
    <t>0113112;2210;За придб.предмет. признач. для вiдзнач.та нагородж.(кубки);Дог№130-29.03.2023р.;Нак№1-04.04.2023р.;Без ПДВ;пр"Реал.держ.полiт."(п.п.2п.19 Пост590);</t>
  </si>
  <si>
    <t>0113112;2210;За продук. для  вiдзн. та нагородж. при пров.спорт.змагань (карiмати)Д№133-29.03.23р;Нак№4-04.04.23р;Без ПДВ;П"Реал.держ.полiт"</t>
  </si>
  <si>
    <t>0113112;2210;За продук. для  вiдзн. та нагородж. при пров.спорт.змагань (карiмати)Д№133-29.03.23р;Нак№4-04.04.23р;Без ПДВ;П"Реал.держ.полiт"(п.п.2п.19 Пост590);</t>
  </si>
  <si>
    <t>0113112;2210;За продук. для  вiдзн. та нагородж. при пров.спорт.змагань (гантелi)"Д№131-29.03.23р;Нак№2-04.04.23р;Без ПДВ;П"Реал.держ.полiт"</t>
  </si>
  <si>
    <t>0113112;2210;За продук. для  вiдзн. та нагородж. при пров.спорт.змагань (гантелi)"Д№131-29.03.23р;Нак№2-04.04.23р;Без ПДВ;П"Реал.держ.полiт"(п.п.2п.19 Пост590);</t>
  </si>
  <si>
    <t>0113112;2210;За продук. для  вiдзнач. та нагородж. при пров.спорт.змагань (м'ячi)Д№132-29.03.23р;Нак№3-04.04.23р;Без ПДВ;П"Реал.держ.полiт"(</t>
  </si>
  <si>
    <t>п.п.2п.19 Пост590);</t>
  </si>
  <si>
    <t>0113112;2210;За продук. для  вiдзнач. та нагородж. при пров.спорт.змагань (м'ячi)Д№132-29.03.23р;Нак№3-04.04.23р;Без ПДВ;П"Реал.держ.полiт"(п.п.2п.19 Пост590);</t>
  </si>
  <si>
    <t>0113112;2230;За ковбасу варену для забез.продукт.наб.дiт.-сирiт до Великод.свят;Дог№146-06.04.23р;Нак№1-07.04.23р;Без ПДВ;П"Реал.держ.полiт"</t>
  </si>
  <si>
    <t>0113112;2230;За ковбасу варену для забез.продукт.наб.дiт.-сирiт до Великод.свят;Дог№146-06.04.23р;Нак№1-07.04.23р;Без ПДВ;П"Реал.держ.полiт"(п.п.2п.19 Пост590);</t>
  </si>
  <si>
    <t>0113112;2230;За кукурудзу для забез.продукт.набор.дiт.-сирiт до Великодних свят;Дог№147-06.04.23р;Нак№2-07.04.23р;Без ПДВ;П"Реал.держ.полiт"</t>
  </si>
  <si>
    <t>0113112;2230;За кукурудзу для забез.продукт.набор.дiт.-сирiт до Великодних свят;Дог№147-06.04.23р;Нак№2-07.04.23р;Без ПДВ;П"Реал.держ.полiт"(п.п.2п.19 Пост590);</t>
  </si>
  <si>
    <t>0113112;2230;За масло для забез.продукт.наборами дiтей-сирiт до Великодних свят;Дог№148-06.04.23р;Нак№3-07.04.23р;Без ПДВ;П"Реал.держ.полiт"</t>
  </si>
  <si>
    <t>0113112;2230;За масло для забез.продукт.наборами дiтей-сирiт до Великодних свят;Дог№148-06.04.23р;Нак№3-07.04.23р;Без ПДВ;П"Реал.держ.полiт"(п.п.2п.19 Пост590);</t>
  </si>
  <si>
    <t>0113112;2230;За паску для забез.продукт.набор.дiтей-сирiт до Великодних свят;Дог№149-06.04.23р;Нак№4-07.04.23р;Без ПДВ;Прг"Реал.держ.полiт"(</t>
  </si>
  <si>
    <t>0113112;2230;За паску для забез.продукт.набор.дiтей-сирiт до Великодних свят;Дог№149-06.04.23р;Нак№4-07.04.23р;Без ПДВ;Прг"Реал.держ.полiт"(п.п.2п.19 Пост590);</t>
  </si>
  <si>
    <t>0113112;2230;За сир твердий для забез.продукт.наб.дiт.-сирiт до Великодних свят;Дог№151-06.04.23р;Нак№6-07.04.23р;Без ПДВ;П"Реал.держ.полiт"</t>
  </si>
  <si>
    <t>0113112;2230;За сир твердий для забез.продукт.наб.дiт.-сирiт до Великодних свят;Дог№151-06.04.23р;Нак№6-07.04.23р;Без ПДВ;П"Реал.держ.полiт"(п.п.2п.19 Пост590);</t>
  </si>
  <si>
    <t>0113112;2230;За шоколад для забез.продукт.набор. дiтей-сирiт до Великодних свят;Дог№150-06.04.23р;Нак№5-07.04.23р;Без ПДВ;П"Реал.держ.полiт"</t>
  </si>
  <si>
    <t>0113112;2230;За шоколад для забез.продукт.набор. дiтей-сирiт до Великодних свят;Дог№150-06.04.23р;Нак№5-07.04.23р;Без ПДВ;П"Реал.держ.полiт"(п.п.2п.19 Пост590);</t>
  </si>
  <si>
    <t>0113112;2230;За олiю для забез.продукт.наборами.дiтей-сирiт до Великодних свят;Дог№152-06.04.23р;Нак№7-07.04.23р;Без ПДВ;Пр"Реал.держ.полiт"</t>
  </si>
  <si>
    <t>0113112;2230;За олiю для забез.продукт.наборами.дiтей-сирiт до Великодних свят;Дог№152-06.04.23р;Нак№7-07.04.23р;Без ПДВ;Пр"Реал.держ.полiт"(п.п.2п.19 Пост590);</t>
  </si>
  <si>
    <t>0113112;2210;За придб.предмет. призн. для вiдзнач.та нагородж.(пакети подар);Дог№145-06.04.23р;Нак№8-10.04.23р.;Без ПДВ;пр"Реал.держ.полiт."</t>
  </si>
  <si>
    <t>0113112;2210;За придб.предмет. призн. для вiдзнач.та нагородж.(пакети подар);Дог№145-06.04.23р;Нак№8-10.04.23р.;Без ПДВ;пр"Реал.держ.полiт."(п.п.2п.19 Пост590);</t>
  </si>
  <si>
    <t>0113112;2210;За продук. для  вiдзнач. та нагородж. до Дня захисту дiтей(м'ячi)Дог№209-18.05.2023р;Нак№1-23.05.23р;Без ПДВ;П"Реал.держ.полiт"</t>
  </si>
  <si>
    <t>0113112;2210;За продук. для  вiдзнач. та нагородж. до Дня захисту дiтей(м'ячi)Дог№209-18.05.2023р;Нак№1-23.05.23р;Без ПДВ;П"Реал.держ.полiт"(п.п.2п.19 Пост590);</t>
  </si>
  <si>
    <t>0113112;2210;За продук. для  вiдзнач. та нагородж. до Дня захисту дiтей(iграшки)Дог№210-18.05.23р;Нак№2-23.05.23р;Без ПДВ;П"Реал.держ.полiт"</t>
  </si>
  <si>
    <t>0113112;2210;За продук. для  вiдзнач. та нагородж. до Дня захисту дiтей(iграшки)Дог№210-18.05.23р;Нак№2-23.05.23р;Без ПДВ;П"Реал.держ.полiт"(п.п.2п.19 Пост590);</t>
  </si>
  <si>
    <t>0113112;2210;За продук. для  вiдзн.та нагородж.до Дня захисту дiтей(настiл.iгри)Дог№211-18.05.23р;Нак№3-23.05.23р;Без ПДВ;П"Реал.держ.полiт"</t>
  </si>
  <si>
    <t>0113112;2210;За продук. для  вiдзн.та нагородж.до Дня захисту дiтей(настiл.iгри)Дог№211-18.05.23р;Нак№3-23.05.23р;Без ПДВ;П"Реал.держ.полiт"(п.п.2п.19 Пост590);</t>
  </si>
  <si>
    <t>0113112;2210;За канцтовари (приладдя для рукодiлля) до Дня захисту дiтей;Дог№212-18.05.23р;Нак№4-23.05.23р;Без ПДВ;П"Реал.держ.полiт"(п.п.2п</t>
  </si>
  <si>
    <t>.19 Пост590);</t>
  </si>
  <si>
    <t>0113112;2210;За канцтовари (приладдя для рукодiлля) до Дня захисту дiтей;Дог№212-18.05.23р;Нак№4-23.05.23р;Без ПДВ;П"Реал.держ.полiт"(п.п.2п.19 Пост590);</t>
  </si>
  <si>
    <t>0113112;2210;За канцтовари(крейда кольорова,олiвцi,пензлi) до Дня захисту дiтей;Дог№213-18.05.23р;Нак№5-23.05.23р;Без ПДВ;П"Реал.держ.полiт"</t>
  </si>
  <si>
    <t>0113112;2210;За канцтовари(крейда кольорова,олiвцi,пензлi) до Дня захисту дiтей;Дог№213-18.05.23р;Нак№5-23.05.23р;Без ПДВ;П"Реал.держ.полiт"(п.п.2п.19 Пост590);</t>
  </si>
  <si>
    <t>0113112;2210;За придб.предмет. призн. для вiдзнач.та нагородж.(грамоти,рамки);Дог№214-18.05.23р;Нак№6-23.05.23р;Без ПДВ;пр"Реал.держ.полiт."</t>
  </si>
  <si>
    <t>0113112;2210;За придб.предмет. призн. для вiдзнач.та нагородж.(грамоти,рамки);Дог№214-18.05.23р;Нак№6-23.05.23р;Без ПДВ;пр"Реал.держ.полiт."(п.п.2п.19 Пост590);</t>
  </si>
  <si>
    <t>0113112;2210;За канцтовари (фарби акварель) до Дня захисту дiтей;Дог№215-18.05.2023р;Нак№7-23.05.2023р;Без ПДВ;П"Реал.держ.полiт"(п.п.2п.19</t>
  </si>
  <si>
    <t>Пост590);</t>
  </si>
  <si>
    <t>0113112;2210;За канцтовари (фарби акварель) до Дня захисту дiтей;Дог№215-18.05.2023р;Нак№7-23.05.2023р;Без ПДВ;П"Реал.держ.полiт"(п.п.2п.19Пост590);</t>
  </si>
  <si>
    <t>0113112;2210;За канцтовари (крейда бiла) до Дня захисту дiтей;Дог№216-18.05.2023р;Нак№8-23.05.2023р;Без ПДВ;П"Реал.держ.полiт"(п.п.2п.19 Пос</t>
  </si>
  <si>
    <t>т590);</t>
  </si>
  <si>
    <t>0113112;2210;За канцтовари (крейда бiла) до Дня захисту дiтей;Дог№216-18.05.2023р;Нак№8-23.05.2023р;Без ПДВ;П"Реал.держ.полiт"(п.п.2п.19 Пост590);</t>
  </si>
  <si>
    <t>0113112;2210;За продук.для  вiдзнач.та нагор.до Дня захисту дiтей(килимки-пазли)Дог№217-18.05.23р;Нак№9-23.05.23р;Без ПДВ;П"Реал.держ.полiт"</t>
  </si>
  <si>
    <t>0113112;2210;За продук.для  вiдзнач.та нагор.до Дня захисту дiтей(килимки-пазли)Дог№217-18.05.23р;Нак№9-23.05.23р;Без ПДВ;П"Реал.держ.полiт"(п.п.2п.19 Пост590);</t>
  </si>
  <si>
    <t>0113112;2210;За продук.для  вiдзнач.та нагор.до Дня захисту дiтей(пакети подар)Дог№219-18.05.23р;Нак№10-23.05.23р;Без ПДВ;П"Реал.держ.полiт"</t>
  </si>
  <si>
    <t>0113112;2210;За продук.для  вiдзнач.та нагор.до Дня захисту дiтей(пакети подар)Дог№219-18.05.23р;Нак№10-23.05.23р;Без ПДВ;П"Реал.держ.полiт"(п.п.2п.19 Пост590);</t>
  </si>
  <si>
    <t>0113112;2210;За продук.для  вiдзнач.та нагор.до Дня захисту дiтей(килимки)Дог№218-18.05.2023р;Нак№11-23.05.23р;Без ПДВ;П"Реал.держ.полiт"(п.</t>
  </si>
  <si>
    <t>п.2п.19 Пост590);</t>
  </si>
  <si>
    <t>0113112;2210;За продук.для  вiдзнач.та нагор.до Дня захисту дiтей(килимки)Дог№218-18.05.2023р;Нак№11-23.05.23р;Без ПДВ;П"Реал.держ.полiт"(п.п.2п.19 Пост590);</t>
  </si>
  <si>
    <t>0113112;2210;За канцтовари (зошити);Дог№344-19.07.2023р;Нак№СБВ00000516 вiд 20.07.2023р;Без ПДВ;П"Реал.держ.полiт"(п.п.2п.19 Пост590);</t>
  </si>
  <si>
    <t>0113112;2210;За рюкзаки;Дог№343-19.07.2023р;Нак№СБВ00000515 вiд 20.07.2023р;Без ПДВ;Прг"Реал.держ.полiт";</t>
  </si>
  <si>
    <t>0113112;2230;За цукерки до Дня святого Миколая;Дог№531 вiд 04.12.2023р;Нак№1 вiд 04.12.2023р;в т.ч. ПДВ-15313,77 грн.;Прг"Реал.держ.полiт"(п</t>
  </si>
  <si>
    <t>.п.2п.19 Пост590);</t>
  </si>
  <si>
    <t>0113112;2230;За цукерки до Дня святого Миколая;Дог№531 вiд 04.12.2023р;Нак№1 вiд 04.12.2023р;в т.ч. ПДВ-15313,77 грн.;Прг"Реал.держ.полiт"(п.п.2п.19 Пост590);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</si>
</sst>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₴&quot;;\-#,##0.00\ &quot;₴&quot;"/>
  </numFmts>
  <fonts count="6" x14ac:knownFonts="1">
    <font>
      <sz val="10"/>
      <name val="Arial"/>
    </font>
    <font>
      <sz val="8"/>
      <name val="Tahoma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2" xfId="0" applyNumberFormat="1" applyFont="1" applyFill="1" applyBorder="1" applyAlignment="1" applyProtection="1">
      <alignment horizontal="left" vertical="top" wrapText="1"/>
    </xf>
    <xf numFmtId="1" fontId="0" fillId="0" borderId="0" xfId="0" applyNumberFormat="1"/>
    <xf numFmtId="0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0" fillId="0" borderId="4" xfId="0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Border="1"/>
    <xf numFmtId="1" fontId="5" fillId="0" borderId="0" xfId="0" applyNumberFormat="1" applyFont="1" applyBorder="1"/>
    <xf numFmtId="1" fontId="1" fillId="0" borderId="2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 applyProtection="1">
      <alignment horizontal="center" vertical="top" wrapText="1"/>
    </xf>
    <xf numFmtId="14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7" fontId="0" fillId="0" borderId="0" xfId="0" applyNumberFormat="1"/>
  </cellXfs>
  <cellStyles count="1"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="115" zoomScaleNormal="115" workbookViewId="0">
      <selection activeCell="B5" sqref="B5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3.140625" style="18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8" width="14.28515625" style="19" customWidth="1"/>
    <col min="19" max="19" width="14.28515625" customWidth="1"/>
    <col min="20" max="20" width="18.28515625" customWidth="1"/>
    <col min="21" max="22" width="13.5703125" customWidth="1"/>
    <col min="23" max="23" width="13.5703125" style="19" customWidth="1"/>
    <col min="24" max="24" width="10.7109375" style="19" customWidth="1"/>
  </cols>
  <sheetData>
    <row r="1" spans="1:26" ht="18.75" customHeight="1" x14ac:dyDescent="0.2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6" s="9" customFormat="1" ht="18" customHeight="1" x14ac:dyDescent="0.25">
      <c r="A2" s="7"/>
      <c r="B2" s="46" t="s">
        <v>75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6" s="22" customFormat="1" ht="23.25" customHeight="1" x14ac:dyDescent="0.2">
      <c r="A3" s="20" t="s">
        <v>0</v>
      </c>
      <c r="B3" s="20" t="s">
        <v>70</v>
      </c>
      <c r="C3" s="20" t="s">
        <v>24</v>
      </c>
      <c r="D3" s="20" t="s">
        <v>25</v>
      </c>
      <c r="E3" s="20" t="s">
        <v>1</v>
      </c>
      <c r="F3" s="20" t="s">
        <v>26</v>
      </c>
      <c r="G3" s="21" t="s">
        <v>27</v>
      </c>
      <c r="H3" s="20" t="s">
        <v>10</v>
      </c>
      <c r="I3" s="20" t="s">
        <v>28</v>
      </c>
      <c r="J3" s="20" t="s">
        <v>9</v>
      </c>
      <c r="K3" s="20" t="s">
        <v>11</v>
      </c>
      <c r="L3" s="20" t="s">
        <v>2</v>
      </c>
      <c r="M3" s="20" t="s">
        <v>3</v>
      </c>
      <c r="N3" s="20" t="s">
        <v>4</v>
      </c>
      <c r="O3" s="20" t="s">
        <v>5</v>
      </c>
      <c r="P3" s="20" t="s">
        <v>29</v>
      </c>
      <c r="Q3" s="20" t="s">
        <v>30</v>
      </c>
      <c r="R3" s="20" t="s">
        <v>31</v>
      </c>
      <c r="S3" s="20" t="s">
        <v>32</v>
      </c>
      <c r="T3" s="20" t="s">
        <v>33</v>
      </c>
      <c r="U3" s="20" t="s">
        <v>6</v>
      </c>
      <c r="V3" s="20" t="s">
        <v>34</v>
      </c>
      <c r="W3" s="20" t="s">
        <v>8</v>
      </c>
      <c r="X3" s="25" t="s">
        <v>35</v>
      </c>
      <c r="Y3" s="25" t="s">
        <v>7</v>
      </c>
    </row>
    <row r="4" spans="1:26" s="10" customFormat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6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/>
      <c r="Q4" s="13"/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26">
        <v>23</v>
      </c>
    </row>
    <row r="5" spans="1:26" s="10" customFormat="1" ht="31.5" x14ac:dyDescent="0.2">
      <c r="A5" s="11"/>
      <c r="B5" s="11">
        <v>1</v>
      </c>
      <c r="C5" s="11">
        <v>0</v>
      </c>
      <c r="D5" s="11">
        <v>1</v>
      </c>
      <c r="E5" s="50">
        <v>44965</v>
      </c>
      <c r="F5" s="11">
        <v>4054334</v>
      </c>
      <c r="G5" s="23" t="s">
        <v>73</v>
      </c>
      <c r="H5" s="11">
        <v>113112</v>
      </c>
      <c r="I5" s="11">
        <v>43344</v>
      </c>
      <c r="J5" s="11">
        <v>1</v>
      </c>
      <c r="K5" s="11">
        <v>0</v>
      </c>
      <c r="L5" s="11">
        <v>2240</v>
      </c>
      <c r="M5" s="50">
        <v>44960</v>
      </c>
      <c r="N5" s="11">
        <v>48</v>
      </c>
      <c r="O5" s="43">
        <v>10680</v>
      </c>
      <c r="P5" s="24"/>
      <c r="Q5" s="24"/>
      <c r="R5" s="50">
        <v>45291</v>
      </c>
      <c r="S5" s="24">
        <v>1</v>
      </c>
      <c r="T5" s="24" t="s">
        <v>74</v>
      </c>
      <c r="U5" s="43">
        <v>0</v>
      </c>
      <c r="V5" s="24"/>
      <c r="W5" s="11">
        <v>953000000</v>
      </c>
      <c r="X5" s="11">
        <v>26</v>
      </c>
      <c r="Y5" s="50">
        <v>44960</v>
      </c>
      <c r="Z5" s="10">
        <v>0</v>
      </c>
    </row>
    <row r="6" spans="1:26" s="3" customFormat="1" ht="31.5" x14ac:dyDescent="0.2">
      <c r="A6" s="11"/>
      <c r="B6" s="11">
        <v>2</v>
      </c>
      <c r="C6" s="11">
        <v>0</v>
      </c>
      <c r="D6" s="11">
        <v>1</v>
      </c>
      <c r="E6" s="50">
        <v>45021</v>
      </c>
      <c r="F6" s="11">
        <v>4054334</v>
      </c>
      <c r="G6" s="23" t="s">
        <v>73</v>
      </c>
      <c r="H6" s="11">
        <v>113112</v>
      </c>
      <c r="I6" s="11">
        <v>43344</v>
      </c>
      <c r="J6" s="11">
        <v>1</v>
      </c>
      <c r="K6" s="11">
        <v>0</v>
      </c>
      <c r="L6" s="11">
        <v>2210</v>
      </c>
      <c r="M6" s="50">
        <v>45014</v>
      </c>
      <c r="N6" s="11">
        <v>130</v>
      </c>
      <c r="O6" s="43">
        <v>2600</v>
      </c>
      <c r="P6" s="24"/>
      <c r="Q6" s="24"/>
      <c r="R6" s="50">
        <v>45291</v>
      </c>
      <c r="S6" s="24">
        <v>1</v>
      </c>
      <c r="T6" s="24" t="s">
        <v>74</v>
      </c>
      <c r="U6" s="43">
        <v>0</v>
      </c>
      <c r="V6" s="24"/>
      <c r="W6" s="11">
        <v>953000000</v>
      </c>
      <c r="X6" s="11">
        <v>80</v>
      </c>
      <c r="Y6" s="50">
        <v>45014</v>
      </c>
      <c r="Z6" s="10">
        <v>0</v>
      </c>
    </row>
    <row r="7" spans="1:26" ht="31.5" x14ac:dyDescent="0.2">
      <c r="A7" s="11"/>
      <c r="B7" s="11">
        <v>3</v>
      </c>
      <c r="C7" s="11">
        <v>0</v>
      </c>
      <c r="D7" s="11">
        <v>2</v>
      </c>
      <c r="E7" s="50">
        <v>45021</v>
      </c>
      <c r="F7" s="11">
        <v>4054334</v>
      </c>
      <c r="G7" s="23" t="s">
        <v>73</v>
      </c>
      <c r="H7" s="11">
        <v>113112</v>
      </c>
      <c r="I7" s="11">
        <v>43344</v>
      </c>
      <c r="J7" s="11">
        <v>1</v>
      </c>
      <c r="K7" s="11">
        <v>0</v>
      </c>
      <c r="L7" s="11">
        <v>2210</v>
      </c>
      <c r="M7" s="50">
        <v>45014</v>
      </c>
      <c r="N7" s="11">
        <v>131</v>
      </c>
      <c r="O7" s="43">
        <v>13350</v>
      </c>
      <c r="P7" s="24"/>
      <c r="Q7" s="24"/>
      <c r="R7" s="50">
        <v>45291</v>
      </c>
      <c r="S7" s="24">
        <v>1</v>
      </c>
      <c r="T7" s="24" t="s">
        <v>74</v>
      </c>
      <c r="U7" s="43">
        <v>0</v>
      </c>
      <c r="V7" s="24"/>
      <c r="W7" s="11">
        <v>953000000</v>
      </c>
      <c r="X7" s="11">
        <v>80</v>
      </c>
      <c r="Y7" s="50">
        <v>45014</v>
      </c>
      <c r="Z7" s="10">
        <v>0</v>
      </c>
    </row>
    <row r="8" spans="1:26" ht="31.5" x14ac:dyDescent="0.2">
      <c r="A8" s="11"/>
      <c r="B8" s="11">
        <v>4</v>
      </c>
      <c r="C8" s="11">
        <v>0</v>
      </c>
      <c r="D8" s="11">
        <v>3</v>
      </c>
      <c r="E8" s="50">
        <v>45021</v>
      </c>
      <c r="F8" s="11">
        <v>4054334</v>
      </c>
      <c r="G8" s="23" t="s">
        <v>73</v>
      </c>
      <c r="H8" s="11">
        <v>113112</v>
      </c>
      <c r="I8" s="11">
        <v>43344</v>
      </c>
      <c r="J8" s="11">
        <v>1</v>
      </c>
      <c r="K8" s="11">
        <v>0</v>
      </c>
      <c r="L8" s="11">
        <v>2210</v>
      </c>
      <c r="M8" s="50">
        <v>45014</v>
      </c>
      <c r="N8" s="11">
        <v>132</v>
      </c>
      <c r="O8" s="43">
        <v>28050</v>
      </c>
      <c r="P8" s="24"/>
      <c r="Q8" s="24"/>
      <c r="R8" s="50">
        <v>45291</v>
      </c>
      <c r="S8" s="24">
        <v>1</v>
      </c>
      <c r="T8" s="24" t="s">
        <v>74</v>
      </c>
      <c r="U8" s="43">
        <v>0</v>
      </c>
      <c r="V8" s="24"/>
      <c r="W8" s="11">
        <v>953000000</v>
      </c>
      <c r="X8" s="11">
        <v>80</v>
      </c>
      <c r="Y8" s="50">
        <v>45014</v>
      </c>
      <c r="Z8" s="10">
        <v>0</v>
      </c>
    </row>
    <row r="9" spans="1:26" ht="31.5" x14ac:dyDescent="0.2">
      <c r="A9" s="11"/>
      <c r="B9" s="11">
        <v>5</v>
      </c>
      <c r="C9" s="11">
        <v>0</v>
      </c>
      <c r="D9" s="11">
        <v>4</v>
      </c>
      <c r="E9" s="50">
        <v>45021</v>
      </c>
      <c r="F9" s="11">
        <v>4054334</v>
      </c>
      <c r="G9" s="23" t="s">
        <v>73</v>
      </c>
      <c r="H9" s="11">
        <v>113112</v>
      </c>
      <c r="I9" s="11">
        <v>43344</v>
      </c>
      <c r="J9" s="11">
        <v>1</v>
      </c>
      <c r="K9" s="11">
        <v>0</v>
      </c>
      <c r="L9" s="11">
        <v>2210</v>
      </c>
      <c r="M9" s="50">
        <v>45014</v>
      </c>
      <c r="N9" s="11">
        <v>133</v>
      </c>
      <c r="O9" s="43">
        <v>4000</v>
      </c>
      <c r="P9" s="24"/>
      <c r="Q9" s="24"/>
      <c r="R9" s="50">
        <v>45291</v>
      </c>
      <c r="S9" s="24">
        <v>1</v>
      </c>
      <c r="T9" s="24" t="s">
        <v>74</v>
      </c>
      <c r="U9" s="43">
        <v>0</v>
      </c>
      <c r="V9" s="24"/>
      <c r="W9" s="11">
        <v>953000000</v>
      </c>
      <c r="X9" s="11">
        <v>80</v>
      </c>
      <c r="Y9" s="50">
        <v>45014</v>
      </c>
      <c r="Z9" s="10">
        <v>0</v>
      </c>
    </row>
    <row r="10" spans="1:26" ht="31.5" x14ac:dyDescent="0.2">
      <c r="A10" s="11"/>
      <c r="B10" s="11">
        <v>6</v>
      </c>
      <c r="C10" s="11">
        <v>0</v>
      </c>
      <c r="D10" s="11">
        <v>1</v>
      </c>
      <c r="E10" s="50">
        <v>45026</v>
      </c>
      <c r="F10" s="11">
        <v>4054334</v>
      </c>
      <c r="G10" s="23" t="s">
        <v>73</v>
      </c>
      <c r="H10" s="11">
        <v>113112</v>
      </c>
      <c r="I10" s="11">
        <v>43344</v>
      </c>
      <c r="J10" s="11">
        <v>1</v>
      </c>
      <c r="K10" s="11">
        <v>0</v>
      </c>
      <c r="L10" s="11">
        <v>2210</v>
      </c>
      <c r="M10" s="50">
        <v>45022</v>
      </c>
      <c r="N10" s="11">
        <v>145</v>
      </c>
      <c r="O10" s="43">
        <v>280</v>
      </c>
      <c r="P10" s="24"/>
      <c r="Q10" s="24"/>
      <c r="R10" s="50">
        <v>45291</v>
      </c>
      <c r="S10" s="24">
        <v>1</v>
      </c>
      <c r="T10" s="24" t="s">
        <v>74</v>
      </c>
      <c r="U10" s="43">
        <v>0</v>
      </c>
      <c r="V10" s="24"/>
      <c r="W10" s="11">
        <v>953000000</v>
      </c>
      <c r="X10" s="11">
        <v>85</v>
      </c>
      <c r="Y10" s="50">
        <v>45022</v>
      </c>
      <c r="Z10" s="10">
        <v>0</v>
      </c>
    </row>
    <row r="11" spans="1:26" ht="31.5" x14ac:dyDescent="0.2">
      <c r="A11" s="11"/>
      <c r="B11" s="11">
        <v>7</v>
      </c>
      <c r="C11" s="11">
        <v>0</v>
      </c>
      <c r="D11" s="11">
        <v>2</v>
      </c>
      <c r="E11" s="50">
        <v>45026</v>
      </c>
      <c r="F11" s="11">
        <v>4054334</v>
      </c>
      <c r="G11" s="23" t="s">
        <v>73</v>
      </c>
      <c r="H11" s="11">
        <v>113112</v>
      </c>
      <c r="I11" s="11">
        <v>43344</v>
      </c>
      <c r="J11" s="11">
        <v>1</v>
      </c>
      <c r="K11" s="11">
        <v>0</v>
      </c>
      <c r="L11" s="11">
        <v>2230</v>
      </c>
      <c r="M11" s="50">
        <v>45022</v>
      </c>
      <c r="N11" s="11">
        <v>146</v>
      </c>
      <c r="O11" s="43">
        <v>18132.7</v>
      </c>
      <c r="P11" s="24"/>
      <c r="Q11" s="24"/>
      <c r="R11" s="50">
        <v>45291</v>
      </c>
      <c r="S11" s="24">
        <v>1</v>
      </c>
      <c r="T11" s="24" t="s">
        <v>74</v>
      </c>
      <c r="U11" s="43">
        <v>0</v>
      </c>
      <c r="V11" s="24"/>
      <c r="W11" s="11">
        <v>953000000</v>
      </c>
      <c r="X11" s="11">
        <v>85</v>
      </c>
      <c r="Y11" s="50">
        <v>45022</v>
      </c>
      <c r="Z11" s="10">
        <v>0</v>
      </c>
    </row>
    <row r="12" spans="1:26" ht="31.5" x14ac:dyDescent="0.2">
      <c r="A12" s="11"/>
      <c r="B12" s="11">
        <v>8</v>
      </c>
      <c r="C12" s="11">
        <v>0</v>
      </c>
      <c r="D12" s="11">
        <v>3</v>
      </c>
      <c r="E12" s="50">
        <v>45026</v>
      </c>
      <c r="F12" s="11">
        <v>4054334</v>
      </c>
      <c r="G12" s="23" t="s">
        <v>73</v>
      </c>
      <c r="H12" s="11">
        <v>113112</v>
      </c>
      <c r="I12" s="11">
        <v>43344</v>
      </c>
      <c r="J12" s="11">
        <v>1</v>
      </c>
      <c r="K12" s="11">
        <v>0</v>
      </c>
      <c r="L12" s="11">
        <v>2230</v>
      </c>
      <c r="M12" s="50">
        <v>45022</v>
      </c>
      <c r="N12" s="11">
        <v>147</v>
      </c>
      <c r="O12" s="43">
        <v>2575.3000000000002</v>
      </c>
      <c r="P12" s="24"/>
      <c r="Q12" s="24"/>
      <c r="R12" s="50">
        <v>45291</v>
      </c>
      <c r="S12" s="24">
        <v>1</v>
      </c>
      <c r="T12" s="24" t="s">
        <v>74</v>
      </c>
      <c r="U12" s="43">
        <v>0</v>
      </c>
      <c r="V12" s="24"/>
      <c r="W12" s="11">
        <v>953000000</v>
      </c>
      <c r="X12" s="11">
        <v>85</v>
      </c>
      <c r="Y12" s="50">
        <v>45022</v>
      </c>
      <c r="Z12" s="10">
        <v>0</v>
      </c>
    </row>
    <row r="13" spans="1:26" ht="31.5" x14ac:dyDescent="0.2">
      <c r="A13" s="11"/>
      <c r="B13" s="11">
        <v>9</v>
      </c>
      <c r="C13" s="11">
        <v>0</v>
      </c>
      <c r="D13" s="11">
        <v>4</v>
      </c>
      <c r="E13" s="50">
        <v>45026</v>
      </c>
      <c r="F13" s="11">
        <v>4054334</v>
      </c>
      <c r="G13" s="23" t="s">
        <v>73</v>
      </c>
      <c r="H13" s="11">
        <v>113112</v>
      </c>
      <c r="I13" s="11">
        <v>43344</v>
      </c>
      <c r="J13" s="11">
        <v>1</v>
      </c>
      <c r="K13" s="11">
        <v>0</v>
      </c>
      <c r="L13" s="11">
        <v>2230</v>
      </c>
      <c r="M13" s="50">
        <v>45022</v>
      </c>
      <c r="N13" s="11">
        <v>148</v>
      </c>
      <c r="O13" s="43">
        <v>4265.8</v>
      </c>
      <c r="P13" s="24"/>
      <c r="Q13" s="24"/>
      <c r="R13" s="50">
        <v>45291</v>
      </c>
      <c r="S13" s="24">
        <v>1</v>
      </c>
      <c r="T13" s="24" t="s">
        <v>74</v>
      </c>
      <c r="U13" s="43">
        <v>0</v>
      </c>
      <c r="V13" s="24"/>
      <c r="W13" s="11">
        <v>953000000</v>
      </c>
      <c r="X13" s="11">
        <v>85</v>
      </c>
      <c r="Y13" s="50">
        <v>45022</v>
      </c>
      <c r="Z13" s="10">
        <v>0</v>
      </c>
    </row>
    <row r="14" spans="1:26" ht="31.5" x14ac:dyDescent="0.2">
      <c r="A14" s="11"/>
      <c r="B14" s="11">
        <v>10</v>
      </c>
      <c r="C14" s="11">
        <v>0</v>
      </c>
      <c r="D14" s="11">
        <v>5</v>
      </c>
      <c r="E14" s="50">
        <v>45026</v>
      </c>
      <c r="F14" s="11">
        <v>4054334</v>
      </c>
      <c r="G14" s="23" t="s">
        <v>73</v>
      </c>
      <c r="H14" s="11">
        <v>113112</v>
      </c>
      <c r="I14" s="11">
        <v>43344</v>
      </c>
      <c r="J14" s="11">
        <v>1</v>
      </c>
      <c r="K14" s="11">
        <v>0</v>
      </c>
      <c r="L14" s="11">
        <v>2230</v>
      </c>
      <c r="M14" s="50">
        <v>45022</v>
      </c>
      <c r="N14" s="11">
        <v>149</v>
      </c>
      <c r="O14" s="43">
        <v>4361</v>
      </c>
      <c r="P14" s="24"/>
      <c r="Q14" s="24"/>
      <c r="R14" s="50">
        <v>45291</v>
      </c>
      <c r="S14" s="24">
        <v>1</v>
      </c>
      <c r="T14" s="24" t="s">
        <v>74</v>
      </c>
      <c r="U14" s="43">
        <v>0</v>
      </c>
      <c r="V14" s="24"/>
      <c r="W14" s="11">
        <v>953000000</v>
      </c>
      <c r="X14" s="11">
        <v>85</v>
      </c>
      <c r="Y14" s="50">
        <v>45022</v>
      </c>
      <c r="Z14" s="10">
        <v>0</v>
      </c>
    </row>
    <row r="15" spans="1:26" ht="31.5" x14ac:dyDescent="0.2">
      <c r="A15" s="11"/>
      <c r="B15" s="11">
        <v>11</v>
      </c>
      <c r="C15" s="11">
        <v>0</v>
      </c>
      <c r="D15" s="11">
        <v>6</v>
      </c>
      <c r="E15" s="50">
        <v>45026</v>
      </c>
      <c r="F15" s="11">
        <v>4054334</v>
      </c>
      <c r="G15" s="23" t="s">
        <v>73</v>
      </c>
      <c r="H15" s="11">
        <v>113112</v>
      </c>
      <c r="I15" s="11">
        <v>43344</v>
      </c>
      <c r="J15" s="11">
        <v>1</v>
      </c>
      <c r="K15" s="11">
        <v>0</v>
      </c>
      <c r="L15" s="11">
        <v>2230</v>
      </c>
      <c r="M15" s="50">
        <v>45022</v>
      </c>
      <c r="N15" s="11">
        <v>150</v>
      </c>
      <c r="O15" s="43">
        <v>6881</v>
      </c>
      <c r="P15" s="24"/>
      <c r="Q15" s="24"/>
      <c r="R15" s="50">
        <v>45291</v>
      </c>
      <c r="S15" s="24">
        <v>1</v>
      </c>
      <c r="T15" s="24" t="s">
        <v>74</v>
      </c>
      <c r="U15" s="43">
        <v>0</v>
      </c>
      <c r="V15" s="24"/>
      <c r="W15" s="11">
        <v>953000000</v>
      </c>
      <c r="X15" s="11">
        <v>85</v>
      </c>
      <c r="Y15" s="50">
        <v>45022</v>
      </c>
      <c r="Z15" s="10">
        <v>0</v>
      </c>
    </row>
    <row r="16" spans="1:26" ht="31.5" x14ac:dyDescent="0.2">
      <c r="A16" s="11"/>
      <c r="B16" s="11">
        <v>12</v>
      </c>
      <c r="C16" s="11">
        <v>0</v>
      </c>
      <c r="D16" s="11">
        <v>7</v>
      </c>
      <c r="E16" s="50">
        <v>45026</v>
      </c>
      <c r="F16" s="11">
        <v>4054334</v>
      </c>
      <c r="G16" s="23" t="s">
        <v>73</v>
      </c>
      <c r="H16" s="11">
        <v>113112</v>
      </c>
      <c r="I16" s="11">
        <v>43344</v>
      </c>
      <c r="J16" s="11">
        <v>1</v>
      </c>
      <c r="K16" s="11">
        <v>0</v>
      </c>
      <c r="L16" s="11">
        <v>2230</v>
      </c>
      <c r="M16" s="50">
        <v>45022</v>
      </c>
      <c r="N16" s="11">
        <v>151</v>
      </c>
      <c r="O16" s="43">
        <v>6909</v>
      </c>
      <c r="P16" s="24"/>
      <c r="Q16" s="24"/>
      <c r="R16" s="50">
        <v>45291</v>
      </c>
      <c r="S16" s="24">
        <v>1</v>
      </c>
      <c r="T16" s="24" t="s">
        <v>74</v>
      </c>
      <c r="U16" s="43">
        <v>0</v>
      </c>
      <c r="V16" s="24"/>
      <c r="W16" s="11">
        <v>953000000</v>
      </c>
      <c r="X16" s="11">
        <v>85</v>
      </c>
      <c r="Y16" s="50">
        <v>45022</v>
      </c>
      <c r="Z16" s="10">
        <v>0</v>
      </c>
    </row>
    <row r="17" spans="1:26" ht="31.5" x14ac:dyDescent="0.2">
      <c r="A17" s="11"/>
      <c r="B17" s="11">
        <v>13</v>
      </c>
      <c r="C17" s="11">
        <v>0</v>
      </c>
      <c r="D17" s="11">
        <v>8</v>
      </c>
      <c r="E17" s="50">
        <v>45026</v>
      </c>
      <c r="F17" s="11">
        <v>4054334</v>
      </c>
      <c r="G17" s="23" t="s">
        <v>73</v>
      </c>
      <c r="H17" s="11">
        <v>113112</v>
      </c>
      <c r="I17" s="11">
        <v>43344</v>
      </c>
      <c r="J17" s="11">
        <v>1</v>
      </c>
      <c r="K17" s="11">
        <v>0</v>
      </c>
      <c r="L17" s="11">
        <v>2230</v>
      </c>
      <c r="M17" s="50">
        <v>45022</v>
      </c>
      <c r="N17" s="11">
        <v>152</v>
      </c>
      <c r="O17" s="43">
        <v>4605.3</v>
      </c>
      <c r="P17" s="24"/>
      <c r="Q17" s="24"/>
      <c r="R17" s="50">
        <v>45291</v>
      </c>
      <c r="S17" s="24">
        <v>1</v>
      </c>
      <c r="T17" s="24" t="s">
        <v>74</v>
      </c>
      <c r="U17" s="43">
        <v>0</v>
      </c>
      <c r="V17" s="24"/>
      <c r="W17" s="11">
        <v>953000000</v>
      </c>
      <c r="X17" s="11">
        <v>85</v>
      </c>
      <c r="Y17" s="50">
        <v>45022</v>
      </c>
      <c r="Z17" s="10">
        <v>0</v>
      </c>
    </row>
    <row r="18" spans="1:26" ht="31.5" x14ac:dyDescent="0.2">
      <c r="A18" s="11"/>
      <c r="B18" s="11">
        <v>14</v>
      </c>
      <c r="C18" s="11">
        <v>0</v>
      </c>
      <c r="D18" s="11">
        <v>1</v>
      </c>
      <c r="E18" s="50">
        <v>45068</v>
      </c>
      <c r="F18" s="11">
        <v>4054334</v>
      </c>
      <c r="G18" s="23" t="s">
        <v>73</v>
      </c>
      <c r="H18" s="11">
        <v>113112</v>
      </c>
      <c r="I18" s="11">
        <v>43344</v>
      </c>
      <c r="J18" s="11">
        <v>1</v>
      </c>
      <c r="K18" s="11">
        <v>0</v>
      </c>
      <c r="L18" s="11">
        <v>2210</v>
      </c>
      <c r="M18" s="50">
        <v>45064</v>
      </c>
      <c r="N18" s="11">
        <v>209</v>
      </c>
      <c r="O18" s="43">
        <v>1740</v>
      </c>
      <c r="P18" s="24"/>
      <c r="Q18" s="24"/>
      <c r="R18" s="50">
        <v>45291</v>
      </c>
      <c r="S18" s="24">
        <v>1</v>
      </c>
      <c r="T18" s="24" t="s">
        <v>74</v>
      </c>
      <c r="U18" s="43">
        <v>0</v>
      </c>
      <c r="V18" s="24"/>
      <c r="W18" s="11">
        <v>953000000</v>
      </c>
      <c r="X18" s="11">
        <v>118</v>
      </c>
      <c r="Y18" s="50">
        <v>45064</v>
      </c>
      <c r="Z18" s="10">
        <v>0</v>
      </c>
    </row>
    <row r="19" spans="1:26" ht="31.5" x14ac:dyDescent="0.2">
      <c r="A19" s="11"/>
      <c r="B19" s="11">
        <v>15</v>
      </c>
      <c r="C19" s="11">
        <v>0</v>
      </c>
      <c r="D19" s="11">
        <v>2</v>
      </c>
      <c r="E19" s="50">
        <v>45068</v>
      </c>
      <c r="F19" s="11">
        <v>4054334</v>
      </c>
      <c r="G19" s="23" t="s">
        <v>73</v>
      </c>
      <c r="H19" s="11">
        <v>113112</v>
      </c>
      <c r="I19" s="11">
        <v>43344</v>
      </c>
      <c r="J19" s="11">
        <v>1</v>
      </c>
      <c r="K19" s="11">
        <v>0</v>
      </c>
      <c r="L19" s="11">
        <v>2210</v>
      </c>
      <c r="M19" s="50">
        <v>45064</v>
      </c>
      <c r="N19" s="11">
        <v>210</v>
      </c>
      <c r="O19" s="43">
        <v>2262</v>
      </c>
      <c r="P19" s="24"/>
      <c r="Q19" s="24"/>
      <c r="R19" s="50">
        <v>45291</v>
      </c>
      <c r="S19" s="24">
        <v>1</v>
      </c>
      <c r="T19" s="24" t="s">
        <v>74</v>
      </c>
      <c r="U19" s="43">
        <v>0</v>
      </c>
      <c r="V19" s="24"/>
      <c r="W19" s="11">
        <v>953000000</v>
      </c>
      <c r="X19" s="11">
        <v>118</v>
      </c>
      <c r="Y19" s="50">
        <v>45064</v>
      </c>
      <c r="Z19" s="10">
        <v>0</v>
      </c>
    </row>
    <row r="20" spans="1:26" ht="31.5" x14ac:dyDescent="0.2">
      <c r="A20" s="11"/>
      <c r="B20" s="11">
        <v>16</v>
      </c>
      <c r="C20" s="11">
        <v>0</v>
      </c>
      <c r="D20" s="11">
        <v>3</v>
      </c>
      <c r="E20" s="50">
        <v>45068</v>
      </c>
      <c r="F20" s="11">
        <v>4054334</v>
      </c>
      <c r="G20" s="23" t="s">
        <v>73</v>
      </c>
      <c r="H20" s="11">
        <v>113112</v>
      </c>
      <c r="I20" s="11">
        <v>43344</v>
      </c>
      <c r="J20" s="11">
        <v>1</v>
      </c>
      <c r="K20" s="11">
        <v>0</v>
      </c>
      <c r="L20" s="11">
        <v>2210</v>
      </c>
      <c r="M20" s="50">
        <v>45064</v>
      </c>
      <c r="N20" s="11">
        <v>211</v>
      </c>
      <c r="O20" s="43">
        <v>4081</v>
      </c>
      <c r="P20" s="24"/>
      <c r="Q20" s="24"/>
      <c r="R20" s="50">
        <v>45291</v>
      </c>
      <c r="S20" s="24">
        <v>1</v>
      </c>
      <c r="T20" s="24" t="s">
        <v>74</v>
      </c>
      <c r="U20" s="43">
        <v>0</v>
      </c>
      <c r="V20" s="24"/>
      <c r="W20" s="11">
        <v>953000000</v>
      </c>
      <c r="X20" s="11">
        <v>118</v>
      </c>
      <c r="Y20" s="50">
        <v>45064</v>
      </c>
      <c r="Z20" s="10">
        <v>0</v>
      </c>
    </row>
    <row r="21" spans="1:26" ht="31.5" x14ac:dyDescent="0.2">
      <c r="A21" s="11"/>
      <c r="B21" s="11">
        <v>17</v>
      </c>
      <c r="C21" s="11">
        <v>0</v>
      </c>
      <c r="D21" s="11">
        <v>4</v>
      </c>
      <c r="E21" s="50">
        <v>45068</v>
      </c>
      <c r="F21" s="11">
        <v>4054334</v>
      </c>
      <c r="G21" s="23" t="s">
        <v>73</v>
      </c>
      <c r="H21" s="11">
        <v>113112</v>
      </c>
      <c r="I21" s="11">
        <v>43344</v>
      </c>
      <c r="J21" s="11">
        <v>1</v>
      </c>
      <c r="K21" s="11">
        <v>0</v>
      </c>
      <c r="L21" s="11">
        <v>2210</v>
      </c>
      <c r="M21" s="50">
        <v>45064</v>
      </c>
      <c r="N21" s="11">
        <v>212</v>
      </c>
      <c r="O21" s="43">
        <v>977</v>
      </c>
      <c r="P21" s="24"/>
      <c r="Q21" s="24"/>
      <c r="R21" s="50">
        <v>45291</v>
      </c>
      <c r="S21" s="24">
        <v>1</v>
      </c>
      <c r="T21" s="24" t="s">
        <v>74</v>
      </c>
      <c r="U21" s="43">
        <v>0</v>
      </c>
      <c r="V21" s="24"/>
      <c r="W21" s="11">
        <v>953000000</v>
      </c>
      <c r="X21" s="11">
        <v>118</v>
      </c>
      <c r="Y21" s="50">
        <v>45064</v>
      </c>
      <c r="Z21" s="10">
        <v>0</v>
      </c>
    </row>
    <row r="22" spans="1:26" ht="31.5" x14ac:dyDescent="0.2">
      <c r="A22" s="11"/>
      <c r="B22" s="11">
        <v>18</v>
      </c>
      <c r="C22" s="11">
        <v>0</v>
      </c>
      <c r="D22" s="11">
        <v>5</v>
      </c>
      <c r="E22" s="50">
        <v>45068</v>
      </c>
      <c r="F22" s="11">
        <v>4054334</v>
      </c>
      <c r="G22" s="23" t="s">
        <v>73</v>
      </c>
      <c r="H22" s="11">
        <v>113112</v>
      </c>
      <c r="I22" s="11">
        <v>43344</v>
      </c>
      <c r="J22" s="11">
        <v>1</v>
      </c>
      <c r="K22" s="11">
        <v>0</v>
      </c>
      <c r="L22" s="11">
        <v>2210</v>
      </c>
      <c r="M22" s="50">
        <v>45064</v>
      </c>
      <c r="N22" s="11">
        <v>213</v>
      </c>
      <c r="O22" s="43">
        <v>10422</v>
      </c>
      <c r="P22" s="24"/>
      <c r="Q22" s="24"/>
      <c r="R22" s="50">
        <v>45291</v>
      </c>
      <c r="S22" s="24">
        <v>1</v>
      </c>
      <c r="T22" s="24" t="s">
        <v>74</v>
      </c>
      <c r="U22" s="43">
        <v>0</v>
      </c>
      <c r="V22" s="24"/>
      <c r="W22" s="11">
        <v>953000000</v>
      </c>
      <c r="X22" s="11">
        <v>118</v>
      </c>
      <c r="Y22" s="50">
        <v>45064</v>
      </c>
      <c r="Z22" s="10">
        <v>0</v>
      </c>
    </row>
    <row r="23" spans="1:26" ht="31.5" x14ac:dyDescent="0.2">
      <c r="A23" s="11"/>
      <c r="B23" s="11">
        <v>19</v>
      </c>
      <c r="C23" s="11">
        <v>0</v>
      </c>
      <c r="D23" s="11">
        <v>6</v>
      </c>
      <c r="E23" s="50">
        <v>45068</v>
      </c>
      <c r="F23" s="11">
        <v>4054334</v>
      </c>
      <c r="G23" s="23" t="s">
        <v>73</v>
      </c>
      <c r="H23" s="11">
        <v>113112</v>
      </c>
      <c r="I23" s="11">
        <v>43344</v>
      </c>
      <c r="J23" s="11">
        <v>1</v>
      </c>
      <c r="K23" s="11">
        <v>0</v>
      </c>
      <c r="L23" s="11">
        <v>2210</v>
      </c>
      <c r="M23" s="50">
        <v>45064</v>
      </c>
      <c r="N23" s="11">
        <v>214</v>
      </c>
      <c r="O23" s="43">
        <v>3780</v>
      </c>
      <c r="P23" s="24"/>
      <c r="Q23" s="24"/>
      <c r="R23" s="50">
        <v>45291</v>
      </c>
      <c r="S23" s="24">
        <v>1</v>
      </c>
      <c r="T23" s="24" t="s">
        <v>74</v>
      </c>
      <c r="U23" s="43">
        <v>0</v>
      </c>
      <c r="V23" s="24"/>
      <c r="W23" s="11">
        <v>953000000</v>
      </c>
      <c r="X23" s="11">
        <v>118</v>
      </c>
      <c r="Y23" s="50">
        <v>45064</v>
      </c>
      <c r="Z23" s="10">
        <v>0</v>
      </c>
    </row>
    <row r="24" spans="1:26" ht="31.5" x14ac:dyDescent="0.2">
      <c r="A24" s="11"/>
      <c r="B24" s="11">
        <v>20</v>
      </c>
      <c r="C24" s="11">
        <v>0</v>
      </c>
      <c r="D24" s="11">
        <v>7</v>
      </c>
      <c r="E24" s="50">
        <v>45068</v>
      </c>
      <c r="F24" s="11">
        <v>4054334</v>
      </c>
      <c r="G24" s="23" t="s">
        <v>73</v>
      </c>
      <c r="H24" s="11">
        <v>113112</v>
      </c>
      <c r="I24" s="11">
        <v>43344</v>
      </c>
      <c r="J24" s="11">
        <v>1</v>
      </c>
      <c r="K24" s="11">
        <v>0</v>
      </c>
      <c r="L24" s="11">
        <v>2210</v>
      </c>
      <c r="M24" s="50">
        <v>45064</v>
      </c>
      <c r="N24" s="11">
        <v>215</v>
      </c>
      <c r="O24" s="43">
        <v>1640</v>
      </c>
      <c r="P24" s="24"/>
      <c r="Q24" s="24"/>
      <c r="R24" s="50">
        <v>45291</v>
      </c>
      <c r="S24" s="24">
        <v>1</v>
      </c>
      <c r="T24" s="24" t="s">
        <v>74</v>
      </c>
      <c r="U24" s="43">
        <v>0</v>
      </c>
      <c r="V24" s="24"/>
      <c r="W24" s="11">
        <v>953000000</v>
      </c>
      <c r="X24" s="11">
        <v>118</v>
      </c>
      <c r="Y24" s="50">
        <v>45064</v>
      </c>
      <c r="Z24" s="10">
        <v>0</v>
      </c>
    </row>
    <row r="25" spans="1:26" ht="31.5" x14ac:dyDescent="0.2">
      <c r="A25" s="11"/>
      <c r="B25" s="11">
        <v>21</v>
      </c>
      <c r="C25" s="11">
        <v>0</v>
      </c>
      <c r="D25" s="11">
        <v>8</v>
      </c>
      <c r="E25" s="50">
        <v>45068</v>
      </c>
      <c r="F25" s="11">
        <v>4054334</v>
      </c>
      <c r="G25" s="23" t="s">
        <v>73</v>
      </c>
      <c r="H25" s="11">
        <v>113112</v>
      </c>
      <c r="I25" s="11">
        <v>43344</v>
      </c>
      <c r="J25" s="11">
        <v>1</v>
      </c>
      <c r="K25" s="11">
        <v>0</v>
      </c>
      <c r="L25" s="11">
        <v>2210</v>
      </c>
      <c r="M25" s="50">
        <v>45064</v>
      </c>
      <c r="N25" s="11">
        <v>216</v>
      </c>
      <c r="O25" s="43">
        <v>2553</v>
      </c>
      <c r="P25" s="24"/>
      <c r="Q25" s="24"/>
      <c r="R25" s="50">
        <v>45291</v>
      </c>
      <c r="S25" s="24">
        <v>1</v>
      </c>
      <c r="T25" s="24" t="s">
        <v>74</v>
      </c>
      <c r="U25" s="43">
        <v>0</v>
      </c>
      <c r="V25" s="24"/>
      <c r="W25" s="11">
        <v>953000000</v>
      </c>
      <c r="X25" s="11">
        <v>118</v>
      </c>
      <c r="Y25" s="50">
        <v>45064</v>
      </c>
      <c r="Z25" s="10">
        <v>0</v>
      </c>
    </row>
    <row r="26" spans="1:26" ht="31.5" x14ac:dyDescent="0.2">
      <c r="A26" s="11"/>
      <c r="B26" s="11">
        <v>22</v>
      </c>
      <c r="C26" s="11">
        <v>0</v>
      </c>
      <c r="D26" s="11">
        <v>9</v>
      </c>
      <c r="E26" s="50">
        <v>45068</v>
      </c>
      <c r="F26" s="11">
        <v>4054334</v>
      </c>
      <c r="G26" s="23" t="s">
        <v>73</v>
      </c>
      <c r="H26" s="11">
        <v>113112</v>
      </c>
      <c r="I26" s="11">
        <v>43344</v>
      </c>
      <c r="J26" s="11">
        <v>1</v>
      </c>
      <c r="K26" s="11">
        <v>0</v>
      </c>
      <c r="L26" s="11">
        <v>2210</v>
      </c>
      <c r="M26" s="50">
        <v>45064</v>
      </c>
      <c r="N26" s="11">
        <v>217</v>
      </c>
      <c r="O26" s="43">
        <v>1870</v>
      </c>
      <c r="P26" s="24"/>
      <c r="Q26" s="24"/>
      <c r="R26" s="50">
        <v>45291</v>
      </c>
      <c r="S26" s="24">
        <v>1</v>
      </c>
      <c r="T26" s="24" t="s">
        <v>74</v>
      </c>
      <c r="U26" s="43">
        <v>0</v>
      </c>
      <c r="V26" s="24"/>
      <c r="W26" s="11">
        <v>953000000</v>
      </c>
      <c r="X26" s="11">
        <v>118</v>
      </c>
      <c r="Y26" s="50">
        <v>45064</v>
      </c>
      <c r="Z26" s="10">
        <v>0</v>
      </c>
    </row>
    <row r="27" spans="1:26" ht="31.5" x14ac:dyDescent="0.2">
      <c r="A27" s="11"/>
      <c r="B27" s="11">
        <v>23</v>
      </c>
      <c r="C27" s="11">
        <v>0</v>
      </c>
      <c r="D27" s="11">
        <v>10</v>
      </c>
      <c r="E27" s="50">
        <v>45068</v>
      </c>
      <c r="F27" s="11">
        <v>4054334</v>
      </c>
      <c r="G27" s="23" t="s">
        <v>73</v>
      </c>
      <c r="H27" s="11">
        <v>113112</v>
      </c>
      <c r="I27" s="11">
        <v>43344</v>
      </c>
      <c r="J27" s="11">
        <v>1</v>
      </c>
      <c r="K27" s="11">
        <v>0</v>
      </c>
      <c r="L27" s="11">
        <v>2210</v>
      </c>
      <c r="M27" s="50">
        <v>45064</v>
      </c>
      <c r="N27" s="11">
        <v>218</v>
      </c>
      <c r="O27" s="43">
        <v>1875</v>
      </c>
      <c r="P27" s="24"/>
      <c r="Q27" s="24"/>
      <c r="R27" s="50">
        <v>45291</v>
      </c>
      <c r="S27" s="24">
        <v>1</v>
      </c>
      <c r="T27" s="24" t="s">
        <v>74</v>
      </c>
      <c r="U27" s="43">
        <v>0</v>
      </c>
      <c r="V27" s="24"/>
      <c r="W27" s="11">
        <v>953000000</v>
      </c>
      <c r="X27" s="11">
        <v>118</v>
      </c>
      <c r="Y27" s="50">
        <v>45064</v>
      </c>
      <c r="Z27" s="10">
        <v>0</v>
      </c>
    </row>
    <row r="28" spans="1:26" ht="31.5" x14ac:dyDescent="0.2">
      <c r="A28" s="11"/>
      <c r="B28" s="11">
        <v>24</v>
      </c>
      <c r="C28" s="11">
        <v>0</v>
      </c>
      <c r="D28" s="11">
        <v>11</v>
      </c>
      <c r="E28" s="50">
        <v>45068</v>
      </c>
      <c r="F28" s="11">
        <v>4054334</v>
      </c>
      <c r="G28" s="23" t="s">
        <v>73</v>
      </c>
      <c r="H28" s="11">
        <v>113112</v>
      </c>
      <c r="I28" s="11">
        <v>43344</v>
      </c>
      <c r="J28" s="11">
        <v>1</v>
      </c>
      <c r="K28" s="11">
        <v>0</v>
      </c>
      <c r="L28" s="11">
        <v>2210</v>
      </c>
      <c r="M28" s="50">
        <v>45064</v>
      </c>
      <c r="N28" s="11">
        <v>219</v>
      </c>
      <c r="O28" s="43">
        <v>800</v>
      </c>
      <c r="P28" s="24"/>
      <c r="Q28" s="24"/>
      <c r="R28" s="50">
        <v>45291</v>
      </c>
      <c r="S28" s="24">
        <v>1</v>
      </c>
      <c r="T28" s="24" t="s">
        <v>74</v>
      </c>
      <c r="U28" s="43">
        <v>0</v>
      </c>
      <c r="V28" s="24"/>
      <c r="W28" s="11">
        <v>953000000</v>
      </c>
      <c r="X28" s="11">
        <v>118</v>
      </c>
      <c r="Y28" s="50">
        <v>45064</v>
      </c>
      <c r="Z28" s="10">
        <v>0</v>
      </c>
    </row>
    <row r="29" spans="1:26" ht="31.5" x14ac:dyDescent="0.2">
      <c r="A29" s="11"/>
      <c r="B29" s="11">
        <v>25</v>
      </c>
      <c r="C29" s="11">
        <v>0</v>
      </c>
      <c r="D29" s="11">
        <v>1</v>
      </c>
      <c r="E29" s="50">
        <v>45128</v>
      </c>
      <c r="F29" s="11">
        <v>4054334</v>
      </c>
      <c r="G29" s="23" t="s">
        <v>73</v>
      </c>
      <c r="H29" s="11">
        <v>113112</v>
      </c>
      <c r="I29" s="11">
        <v>43344</v>
      </c>
      <c r="J29" s="11">
        <v>1</v>
      </c>
      <c r="K29" s="11">
        <v>0</v>
      </c>
      <c r="L29" s="11">
        <v>2210</v>
      </c>
      <c r="M29" s="50">
        <v>45126</v>
      </c>
      <c r="N29" s="11">
        <v>344</v>
      </c>
      <c r="O29" s="43">
        <v>26350</v>
      </c>
      <c r="P29" s="24"/>
      <c r="Q29" s="24"/>
      <c r="R29" s="50">
        <v>45291</v>
      </c>
      <c r="S29" s="24">
        <v>1</v>
      </c>
      <c r="T29" s="24" t="s">
        <v>74</v>
      </c>
      <c r="U29" s="43">
        <v>0</v>
      </c>
      <c r="V29" s="24"/>
      <c r="W29" s="11">
        <v>953000000</v>
      </c>
      <c r="X29" s="11">
        <v>185</v>
      </c>
      <c r="Y29" s="50">
        <v>45126</v>
      </c>
      <c r="Z29" s="10">
        <v>0</v>
      </c>
    </row>
    <row r="30" spans="1:26" ht="31.5" x14ac:dyDescent="0.2">
      <c r="A30" s="11"/>
      <c r="B30" s="11">
        <v>26</v>
      </c>
      <c r="C30" s="11">
        <v>0</v>
      </c>
      <c r="D30" s="11">
        <v>1</v>
      </c>
      <c r="E30" s="50">
        <v>45131</v>
      </c>
      <c r="F30" s="11">
        <v>4054334</v>
      </c>
      <c r="G30" s="23" t="s">
        <v>73</v>
      </c>
      <c r="H30" s="11">
        <v>113112</v>
      </c>
      <c r="I30" s="11">
        <v>43344</v>
      </c>
      <c r="J30" s="11">
        <v>1</v>
      </c>
      <c r="K30" s="11">
        <v>0</v>
      </c>
      <c r="L30" s="11">
        <v>2210</v>
      </c>
      <c r="M30" s="50">
        <v>45126</v>
      </c>
      <c r="N30" s="11">
        <v>343</v>
      </c>
      <c r="O30" s="43">
        <v>21630</v>
      </c>
      <c r="P30" s="24"/>
      <c r="Q30" s="24"/>
      <c r="R30" s="50">
        <v>45291</v>
      </c>
      <c r="S30" s="24">
        <v>1</v>
      </c>
      <c r="T30" s="24" t="s">
        <v>74</v>
      </c>
      <c r="U30" s="43">
        <v>0</v>
      </c>
      <c r="V30" s="24"/>
      <c r="W30" s="11">
        <v>953000000</v>
      </c>
      <c r="X30" s="11">
        <v>187</v>
      </c>
      <c r="Y30" s="50">
        <v>45126</v>
      </c>
      <c r="Z30" s="10">
        <v>0</v>
      </c>
    </row>
    <row r="31" spans="1:26" ht="31.5" x14ac:dyDescent="0.2">
      <c r="A31" s="11"/>
      <c r="B31" s="11">
        <v>27</v>
      </c>
      <c r="C31" s="11">
        <v>0</v>
      </c>
      <c r="D31" s="11">
        <v>1</v>
      </c>
      <c r="E31" s="50">
        <v>45268</v>
      </c>
      <c r="F31" s="11">
        <v>4054334</v>
      </c>
      <c r="G31" s="23" t="s">
        <v>73</v>
      </c>
      <c r="H31" s="11">
        <v>113112</v>
      </c>
      <c r="I31" s="11">
        <v>43344</v>
      </c>
      <c r="J31" s="11">
        <v>1</v>
      </c>
      <c r="K31" s="11">
        <v>0</v>
      </c>
      <c r="L31" s="11">
        <v>2240</v>
      </c>
      <c r="M31" s="50">
        <v>45265</v>
      </c>
      <c r="N31" s="11">
        <v>534</v>
      </c>
      <c r="O31" s="43">
        <v>11200</v>
      </c>
      <c r="P31" s="24"/>
      <c r="Q31" s="24"/>
      <c r="R31" s="50">
        <v>45291</v>
      </c>
      <c r="S31" s="24">
        <v>1</v>
      </c>
      <c r="T31" s="24" t="s">
        <v>74</v>
      </c>
      <c r="U31" s="43">
        <v>0</v>
      </c>
      <c r="V31" s="24"/>
      <c r="W31" s="11">
        <v>953000000</v>
      </c>
      <c r="X31" s="11">
        <v>295</v>
      </c>
      <c r="Y31" s="50">
        <v>45265</v>
      </c>
      <c r="Z31" s="10">
        <v>0</v>
      </c>
    </row>
    <row r="32" spans="1:26" ht="31.5" x14ac:dyDescent="0.2">
      <c r="A32" s="11"/>
      <c r="B32" s="11">
        <v>28</v>
      </c>
      <c r="C32" s="11">
        <v>0</v>
      </c>
      <c r="D32" s="11">
        <v>1</v>
      </c>
      <c r="E32" s="50">
        <v>45273</v>
      </c>
      <c r="F32" s="11">
        <v>4054334</v>
      </c>
      <c r="G32" s="23" t="s">
        <v>73</v>
      </c>
      <c r="H32" s="11">
        <v>113112</v>
      </c>
      <c r="I32" s="11">
        <v>43344</v>
      </c>
      <c r="J32" s="11">
        <v>1</v>
      </c>
      <c r="K32" s="11">
        <v>0</v>
      </c>
      <c r="L32" s="11">
        <v>2230</v>
      </c>
      <c r="M32" s="50">
        <v>45264</v>
      </c>
      <c r="N32" s="11">
        <v>531</v>
      </c>
      <c r="O32" s="43">
        <v>91882.6</v>
      </c>
      <c r="P32" s="24"/>
      <c r="Q32" s="24"/>
      <c r="R32" s="50">
        <v>45291</v>
      </c>
      <c r="S32" s="24">
        <v>1</v>
      </c>
      <c r="T32" s="24" t="s">
        <v>74</v>
      </c>
      <c r="U32" s="43">
        <v>0</v>
      </c>
      <c r="V32" s="24"/>
      <c r="W32" s="11">
        <v>953000000</v>
      </c>
      <c r="X32" s="11">
        <v>300</v>
      </c>
      <c r="Y32" s="50">
        <v>45264</v>
      </c>
      <c r="Z32" s="10">
        <v>0</v>
      </c>
    </row>
    <row r="33" spans="1:26" x14ac:dyDescent="0.2">
      <c r="A33" s="1"/>
      <c r="B33" s="6" t="s">
        <v>23</v>
      </c>
      <c r="C33" s="6"/>
      <c r="D33" s="6"/>
      <c r="E33" s="2"/>
      <c r="F33" s="2"/>
      <c r="G33" s="17"/>
      <c r="H33" s="2"/>
      <c r="I33" s="2"/>
      <c r="J33" s="2"/>
      <c r="K33" s="2"/>
      <c r="L33" s="1"/>
      <c r="M33" s="2"/>
      <c r="N33" s="2"/>
      <c r="O33" s="15">
        <f>SUM(Data O:O)</f>
        <v>289752.7</v>
      </c>
      <c r="P33" s="15"/>
      <c r="Q33" s="15"/>
      <c r="R33" s="1"/>
      <c r="S33" s="15"/>
      <c r="T33" s="15"/>
      <c r="U33" s="15">
        <f>SUM(Data U:U)</f>
        <v>0</v>
      </c>
      <c r="V33" s="15"/>
      <c r="W33" s="1"/>
      <c r="X33" s="12"/>
      <c r="Y33" s="12"/>
      <c r="Z33" s="3"/>
    </row>
  </sheetData>
  <sheetCalcPr fullCalcOnLoad="1"/>
  <mergeCells count="2">
    <mergeCell ref="A1:X1"/>
    <mergeCell ref="B2:X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opLeftCell="B1" zoomScale="85" zoomScaleNormal="85" workbookViewId="0">
      <selection activeCell="B4" sqref="B4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style="19" customWidth="1"/>
    <col min="7" max="7" width="12.5703125" style="18" customWidth="1"/>
    <col min="9" max="9" width="10.42578125" customWidth="1"/>
    <col min="14" max="14" width="9.140625" style="19"/>
    <col min="15" max="16" width="11" style="19" customWidth="1"/>
    <col min="17" max="17" width="12" style="29" customWidth="1"/>
    <col min="18" max="18" width="10.28515625" style="19" customWidth="1"/>
    <col min="19" max="19" width="10.140625" style="19" customWidth="1"/>
    <col min="20" max="20" width="15.85546875" customWidth="1"/>
    <col min="21" max="21" width="9.140625" style="19"/>
    <col min="22" max="22" width="12.85546875" style="18" customWidth="1"/>
    <col min="26" max="26" width="17.5703125" customWidth="1"/>
    <col min="27" max="27" width="12" style="29" customWidth="1"/>
    <col min="28" max="28" width="11" customWidth="1"/>
  </cols>
  <sheetData>
    <row r="1" spans="1:31" ht="18.75" x14ac:dyDescent="0.2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31" s="9" customFormat="1" ht="18" customHeight="1" x14ac:dyDescent="0.25">
      <c r="A2" s="7"/>
      <c r="B2" s="48" t="s">
        <v>75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2"/>
      <c r="AA2" s="31"/>
    </row>
    <row r="3" spans="1:31" s="22" customFormat="1" ht="31.5" x14ac:dyDescent="0.2">
      <c r="A3" s="25" t="s">
        <v>0</v>
      </c>
      <c r="B3" s="25" t="s">
        <v>70</v>
      </c>
      <c r="C3" s="25" t="s">
        <v>24</v>
      </c>
      <c r="D3" s="25" t="s">
        <v>25</v>
      </c>
      <c r="E3" s="25" t="s">
        <v>1</v>
      </c>
      <c r="F3" s="25" t="s">
        <v>26</v>
      </c>
      <c r="G3" s="30" t="s">
        <v>27</v>
      </c>
      <c r="H3" s="25" t="s">
        <v>10</v>
      </c>
      <c r="I3" s="25" t="s">
        <v>28</v>
      </c>
      <c r="J3" s="25" t="s">
        <v>9</v>
      </c>
      <c r="K3" s="25" t="s">
        <v>11</v>
      </c>
      <c r="L3" s="25" t="s">
        <v>2</v>
      </c>
      <c r="M3" s="25" t="s">
        <v>3</v>
      </c>
      <c r="N3" s="25" t="s">
        <v>4</v>
      </c>
      <c r="O3" s="25" t="s">
        <v>12</v>
      </c>
      <c r="P3" s="25" t="s">
        <v>13</v>
      </c>
      <c r="Q3" s="27" t="s">
        <v>5</v>
      </c>
      <c r="R3" s="25" t="s">
        <v>29</v>
      </c>
      <c r="S3" s="25" t="s">
        <v>30</v>
      </c>
      <c r="T3" s="25" t="s">
        <v>36</v>
      </c>
      <c r="U3" s="25" t="s">
        <v>37</v>
      </c>
      <c r="V3" s="30" t="s">
        <v>38</v>
      </c>
      <c r="W3" s="25" t="s">
        <v>32</v>
      </c>
      <c r="X3" s="25" t="s">
        <v>1</v>
      </c>
      <c r="Y3" s="25" t="s">
        <v>17</v>
      </c>
      <c r="Z3" s="25" t="s">
        <v>33</v>
      </c>
      <c r="AA3" s="27" t="s">
        <v>39</v>
      </c>
      <c r="AB3" s="25" t="s">
        <v>8</v>
      </c>
      <c r="AC3" s="25" t="s">
        <v>35</v>
      </c>
      <c r="AD3" s="25" t="s">
        <v>14</v>
      </c>
    </row>
    <row r="4" spans="1:31" s="10" customFormat="1" ht="31.5" x14ac:dyDescent="0.2">
      <c r="A4" s="11"/>
      <c r="B4" s="11">
        <v>1</v>
      </c>
      <c r="C4" s="11">
        <v>0</v>
      </c>
      <c r="D4" s="11">
        <v>1</v>
      </c>
      <c r="E4" s="50">
        <v>44965</v>
      </c>
      <c r="F4" s="11">
        <v>4054334</v>
      </c>
      <c r="G4" s="23" t="s">
        <v>73</v>
      </c>
      <c r="H4" s="11">
        <v>113112</v>
      </c>
      <c r="I4" s="11">
        <v>43344</v>
      </c>
      <c r="J4" s="11">
        <v>1</v>
      </c>
      <c r="K4" s="11">
        <v>0</v>
      </c>
      <c r="L4" s="11">
        <v>2240</v>
      </c>
      <c r="M4" s="50">
        <v>44960</v>
      </c>
      <c r="N4" s="11">
        <v>48</v>
      </c>
      <c r="O4" s="50">
        <v>44963</v>
      </c>
      <c r="P4" s="11">
        <v>6</v>
      </c>
      <c r="Q4" s="44">
        <v>10680</v>
      </c>
      <c r="R4" s="11">
        <v>34378300</v>
      </c>
      <c r="S4" s="11" t="s">
        <v>76</v>
      </c>
      <c r="T4" s="24" t="s">
        <v>77</v>
      </c>
      <c r="U4" s="11">
        <v>305299</v>
      </c>
      <c r="V4" s="23" t="s">
        <v>78</v>
      </c>
      <c r="W4" s="11">
        <v>1</v>
      </c>
      <c r="X4" s="50">
        <v>45291</v>
      </c>
      <c r="Y4" s="11">
        <v>1</v>
      </c>
      <c r="Z4" s="11" t="s">
        <v>74</v>
      </c>
      <c r="AA4" s="44">
        <v>0</v>
      </c>
      <c r="AB4" s="11">
        <v>953000000</v>
      </c>
      <c r="AC4" s="11">
        <v>24</v>
      </c>
      <c r="AD4" s="50">
        <v>45291</v>
      </c>
      <c r="AE4" s="10">
        <v>0</v>
      </c>
    </row>
    <row r="5" spans="1:31" s="3" customFormat="1" ht="52.5" x14ac:dyDescent="0.2">
      <c r="A5" s="11"/>
      <c r="B5" s="11">
        <v>2</v>
      </c>
      <c r="C5" s="11">
        <v>0</v>
      </c>
      <c r="D5" s="11">
        <v>1</v>
      </c>
      <c r="E5" s="50">
        <v>45021</v>
      </c>
      <c r="F5" s="11">
        <v>4054334</v>
      </c>
      <c r="G5" s="23" t="s">
        <v>73</v>
      </c>
      <c r="H5" s="11">
        <v>113112</v>
      </c>
      <c r="I5" s="11">
        <v>43344</v>
      </c>
      <c r="J5" s="11">
        <v>1</v>
      </c>
      <c r="K5" s="11">
        <v>0</v>
      </c>
      <c r="L5" s="11">
        <v>2210</v>
      </c>
      <c r="M5" s="50">
        <v>45014</v>
      </c>
      <c r="N5" s="11">
        <v>130</v>
      </c>
      <c r="O5" s="50">
        <v>45020</v>
      </c>
      <c r="P5" s="11">
        <v>1</v>
      </c>
      <c r="Q5" s="44">
        <v>2600</v>
      </c>
      <c r="R5" s="11">
        <v>2731901776</v>
      </c>
      <c r="S5" s="11" t="s">
        <v>79</v>
      </c>
      <c r="T5" s="24" t="s">
        <v>80</v>
      </c>
      <c r="U5" s="11">
        <v>380805</v>
      </c>
      <c r="V5" s="23" t="s">
        <v>81</v>
      </c>
      <c r="W5" s="11">
        <v>1</v>
      </c>
      <c r="X5" s="50">
        <v>45021</v>
      </c>
      <c r="Y5" s="11">
        <v>1</v>
      </c>
      <c r="Z5" s="11" t="s">
        <v>74</v>
      </c>
      <c r="AA5" s="44">
        <v>0</v>
      </c>
      <c r="AB5" s="11">
        <v>953000000</v>
      </c>
      <c r="AC5" s="11">
        <v>79</v>
      </c>
      <c r="AD5" s="50">
        <v>45291</v>
      </c>
      <c r="AE5" s="10">
        <v>0</v>
      </c>
    </row>
    <row r="6" spans="1:31" ht="52.5" x14ac:dyDescent="0.2">
      <c r="A6" s="11"/>
      <c r="B6" s="11">
        <v>3</v>
      </c>
      <c r="C6" s="11">
        <v>0</v>
      </c>
      <c r="D6" s="11">
        <v>2</v>
      </c>
      <c r="E6" s="50">
        <v>45021</v>
      </c>
      <c r="F6" s="11">
        <v>4054334</v>
      </c>
      <c r="G6" s="23" t="s">
        <v>73</v>
      </c>
      <c r="H6" s="11">
        <v>113112</v>
      </c>
      <c r="I6" s="11">
        <v>43344</v>
      </c>
      <c r="J6" s="11">
        <v>1</v>
      </c>
      <c r="K6" s="11">
        <v>0</v>
      </c>
      <c r="L6" s="11">
        <v>2210</v>
      </c>
      <c r="M6" s="50">
        <v>45014</v>
      </c>
      <c r="N6" s="11">
        <v>131</v>
      </c>
      <c r="O6" s="50">
        <v>45020</v>
      </c>
      <c r="P6" s="11">
        <v>2</v>
      </c>
      <c r="Q6" s="44">
        <v>13350</v>
      </c>
      <c r="R6" s="11">
        <v>2731901776</v>
      </c>
      <c r="S6" s="11" t="s">
        <v>79</v>
      </c>
      <c r="T6" s="24" t="s">
        <v>80</v>
      </c>
      <c r="U6" s="11">
        <v>380805</v>
      </c>
      <c r="V6" s="23" t="s">
        <v>81</v>
      </c>
      <c r="W6" s="11">
        <v>1</v>
      </c>
      <c r="X6" s="50">
        <v>45021</v>
      </c>
      <c r="Y6" s="11">
        <v>2</v>
      </c>
      <c r="Z6" s="11" t="s">
        <v>74</v>
      </c>
      <c r="AA6" s="44">
        <v>0</v>
      </c>
      <c r="AB6" s="11">
        <v>953000000</v>
      </c>
      <c r="AC6" s="11">
        <v>79</v>
      </c>
      <c r="AD6" s="50">
        <v>45291</v>
      </c>
      <c r="AE6" s="10">
        <v>0</v>
      </c>
    </row>
    <row r="7" spans="1:31" ht="52.5" x14ac:dyDescent="0.2">
      <c r="A7" s="11"/>
      <c r="B7" s="11">
        <v>4</v>
      </c>
      <c r="C7" s="11">
        <v>0</v>
      </c>
      <c r="D7" s="11">
        <v>3</v>
      </c>
      <c r="E7" s="50">
        <v>45021</v>
      </c>
      <c r="F7" s="11">
        <v>4054334</v>
      </c>
      <c r="G7" s="23" t="s">
        <v>73</v>
      </c>
      <c r="H7" s="11">
        <v>113112</v>
      </c>
      <c r="I7" s="11">
        <v>43344</v>
      </c>
      <c r="J7" s="11">
        <v>1</v>
      </c>
      <c r="K7" s="11">
        <v>0</v>
      </c>
      <c r="L7" s="11">
        <v>2210</v>
      </c>
      <c r="M7" s="50">
        <v>45014</v>
      </c>
      <c r="N7" s="11">
        <v>132</v>
      </c>
      <c r="O7" s="50">
        <v>45020</v>
      </c>
      <c r="P7" s="11">
        <v>3</v>
      </c>
      <c r="Q7" s="44">
        <v>28050</v>
      </c>
      <c r="R7" s="11">
        <v>2731901776</v>
      </c>
      <c r="S7" s="11" t="s">
        <v>79</v>
      </c>
      <c r="T7" s="24" t="s">
        <v>80</v>
      </c>
      <c r="U7" s="11">
        <v>380805</v>
      </c>
      <c r="V7" s="23" t="s">
        <v>81</v>
      </c>
      <c r="W7" s="11">
        <v>1</v>
      </c>
      <c r="X7" s="50">
        <v>45021</v>
      </c>
      <c r="Y7" s="11">
        <v>3</v>
      </c>
      <c r="Z7" s="11" t="s">
        <v>74</v>
      </c>
      <c r="AA7" s="44">
        <v>0</v>
      </c>
      <c r="AB7" s="11">
        <v>953000000</v>
      </c>
      <c r="AC7" s="11">
        <v>79</v>
      </c>
      <c r="AD7" s="50">
        <v>45291</v>
      </c>
      <c r="AE7" s="10">
        <v>0</v>
      </c>
    </row>
    <row r="8" spans="1:31" ht="52.5" x14ac:dyDescent="0.2">
      <c r="A8" s="11"/>
      <c r="B8" s="11">
        <v>5</v>
      </c>
      <c r="C8" s="11">
        <v>0</v>
      </c>
      <c r="D8" s="11">
        <v>4</v>
      </c>
      <c r="E8" s="50">
        <v>45021</v>
      </c>
      <c r="F8" s="11">
        <v>4054334</v>
      </c>
      <c r="G8" s="23" t="s">
        <v>73</v>
      </c>
      <c r="H8" s="11">
        <v>113112</v>
      </c>
      <c r="I8" s="11">
        <v>43344</v>
      </c>
      <c r="J8" s="11">
        <v>1</v>
      </c>
      <c r="K8" s="11">
        <v>0</v>
      </c>
      <c r="L8" s="11">
        <v>2210</v>
      </c>
      <c r="M8" s="50">
        <v>45014</v>
      </c>
      <c r="N8" s="11">
        <v>133</v>
      </c>
      <c r="O8" s="50">
        <v>45020</v>
      </c>
      <c r="P8" s="11">
        <v>4</v>
      </c>
      <c r="Q8" s="44">
        <v>4000</v>
      </c>
      <c r="R8" s="11">
        <v>2731901776</v>
      </c>
      <c r="S8" s="11" t="s">
        <v>79</v>
      </c>
      <c r="T8" s="24" t="s">
        <v>80</v>
      </c>
      <c r="U8" s="11">
        <v>380805</v>
      </c>
      <c r="V8" s="23" t="s">
        <v>81</v>
      </c>
      <c r="W8" s="11">
        <v>1</v>
      </c>
      <c r="X8" s="50">
        <v>45021</v>
      </c>
      <c r="Y8" s="11">
        <v>4</v>
      </c>
      <c r="Z8" s="11" t="s">
        <v>74</v>
      </c>
      <c r="AA8" s="44">
        <v>0</v>
      </c>
      <c r="AB8" s="11">
        <v>953000000</v>
      </c>
      <c r="AC8" s="11">
        <v>79</v>
      </c>
      <c r="AD8" s="50">
        <v>45291</v>
      </c>
      <c r="AE8" s="10">
        <v>0</v>
      </c>
    </row>
    <row r="9" spans="1:31" ht="42" x14ac:dyDescent="0.2">
      <c r="A9" s="11"/>
      <c r="B9" s="11">
        <v>6</v>
      </c>
      <c r="C9" s="11">
        <v>0</v>
      </c>
      <c r="D9" s="11">
        <v>1</v>
      </c>
      <c r="E9" s="50">
        <v>45026</v>
      </c>
      <c r="F9" s="11">
        <v>4054334</v>
      </c>
      <c r="G9" s="23" t="s">
        <v>73</v>
      </c>
      <c r="H9" s="11">
        <v>113112</v>
      </c>
      <c r="I9" s="11">
        <v>43344</v>
      </c>
      <c r="J9" s="11">
        <v>1</v>
      </c>
      <c r="K9" s="11">
        <v>0</v>
      </c>
      <c r="L9" s="11">
        <v>2230</v>
      </c>
      <c r="M9" s="50">
        <v>45022</v>
      </c>
      <c r="N9" s="11">
        <v>146</v>
      </c>
      <c r="O9" s="50">
        <v>45023</v>
      </c>
      <c r="P9" s="11">
        <v>1</v>
      </c>
      <c r="Q9" s="44">
        <v>18132.7</v>
      </c>
      <c r="R9" s="11">
        <v>3384013751</v>
      </c>
      <c r="S9" s="11" t="s">
        <v>82</v>
      </c>
      <c r="T9" s="24" t="s">
        <v>77</v>
      </c>
      <c r="U9" s="11">
        <v>305299</v>
      </c>
      <c r="V9" s="23" t="s">
        <v>83</v>
      </c>
      <c r="W9" s="11">
        <v>1</v>
      </c>
      <c r="X9" s="50">
        <v>45026</v>
      </c>
      <c r="Y9" s="11">
        <v>2</v>
      </c>
      <c r="Z9" s="11" t="s">
        <v>74</v>
      </c>
      <c r="AA9" s="44">
        <v>0</v>
      </c>
      <c r="AB9" s="11">
        <v>953000000</v>
      </c>
      <c r="AC9" s="11">
        <v>87</v>
      </c>
      <c r="AD9" s="50">
        <v>45291</v>
      </c>
      <c r="AE9" s="10">
        <v>0</v>
      </c>
    </row>
    <row r="10" spans="1:31" ht="42" x14ac:dyDescent="0.2">
      <c r="A10" s="11"/>
      <c r="B10" s="11">
        <v>7</v>
      </c>
      <c r="C10" s="11">
        <v>0</v>
      </c>
      <c r="D10" s="11">
        <v>2</v>
      </c>
      <c r="E10" s="50">
        <v>45026</v>
      </c>
      <c r="F10" s="11">
        <v>4054334</v>
      </c>
      <c r="G10" s="23" t="s">
        <v>73</v>
      </c>
      <c r="H10" s="11">
        <v>113112</v>
      </c>
      <c r="I10" s="11">
        <v>43344</v>
      </c>
      <c r="J10" s="11">
        <v>1</v>
      </c>
      <c r="K10" s="11">
        <v>0</v>
      </c>
      <c r="L10" s="11">
        <v>2230</v>
      </c>
      <c r="M10" s="50">
        <v>45022</v>
      </c>
      <c r="N10" s="11">
        <v>147</v>
      </c>
      <c r="O10" s="50">
        <v>45023</v>
      </c>
      <c r="P10" s="11">
        <v>2</v>
      </c>
      <c r="Q10" s="44">
        <v>2575.3000000000002</v>
      </c>
      <c r="R10" s="11">
        <v>3384013751</v>
      </c>
      <c r="S10" s="11" t="s">
        <v>82</v>
      </c>
      <c r="T10" s="24" t="s">
        <v>77</v>
      </c>
      <c r="U10" s="11">
        <v>305299</v>
      </c>
      <c r="V10" s="23" t="s">
        <v>83</v>
      </c>
      <c r="W10" s="11">
        <v>1</v>
      </c>
      <c r="X10" s="50">
        <v>45026</v>
      </c>
      <c r="Y10" s="11">
        <v>3</v>
      </c>
      <c r="Z10" s="11" t="s">
        <v>74</v>
      </c>
      <c r="AA10" s="44">
        <v>0</v>
      </c>
      <c r="AB10" s="11">
        <v>953000000</v>
      </c>
      <c r="AC10" s="11">
        <v>87</v>
      </c>
      <c r="AD10" s="50">
        <v>45291</v>
      </c>
      <c r="AE10" s="10">
        <v>0</v>
      </c>
    </row>
    <row r="11" spans="1:31" ht="42" x14ac:dyDescent="0.2">
      <c r="A11" s="11"/>
      <c r="B11" s="11">
        <v>8</v>
      </c>
      <c r="C11" s="11">
        <v>0</v>
      </c>
      <c r="D11" s="11">
        <v>3</v>
      </c>
      <c r="E11" s="50">
        <v>45026</v>
      </c>
      <c r="F11" s="11">
        <v>4054334</v>
      </c>
      <c r="G11" s="23" t="s">
        <v>73</v>
      </c>
      <c r="H11" s="11">
        <v>113112</v>
      </c>
      <c r="I11" s="11">
        <v>43344</v>
      </c>
      <c r="J11" s="11">
        <v>1</v>
      </c>
      <c r="K11" s="11">
        <v>0</v>
      </c>
      <c r="L11" s="11">
        <v>2230</v>
      </c>
      <c r="M11" s="50">
        <v>45022</v>
      </c>
      <c r="N11" s="11">
        <v>148</v>
      </c>
      <c r="O11" s="50">
        <v>45023</v>
      </c>
      <c r="P11" s="11">
        <v>3</v>
      </c>
      <c r="Q11" s="44">
        <v>4265.8</v>
      </c>
      <c r="R11" s="11">
        <v>3384013751</v>
      </c>
      <c r="S11" s="11" t="s">
        <v>82</v>
      </c>
      <c r="T11" s="24" t="s">
        <v>77</v>
      </c>
      <c r="U11" s="11">
        <v>305299</v>
      </c>
      <c r="V11" s="23" t="s">
        <v>83</v>
      </c>
      <c r="W11" s="11">
        <v>1</v>
      </c>
      <c r="X11" s="50">
        <v>45026</v>
      </c>
      <c r="Y11" s="11">
        <v>4</v>
      </c>
      <c r="Z11" s="11" t="s">
        <v>74</v>
      </c>
      <c r="AA11" s="44">
        <v>0</v>
      </c>
      <c r="AB11" s="11">
        <v>953000000</v>
      </c>
      <c r="AC11" s="11">
        <v>87</v>
      </c>
      <c r="AD11" s="50">
        <v>45291</v>
      </c>
      <c r="AE11" s="10">
        <v>0</v>
      </c>
    </row>
    <row r="12" spans="1:31" ht="42" x14ac:dyDescent="0.2">
      <c r="A12" s="11"/>
      <c r="B12" s="11">
        <v>9</v>
      </c>
      <c r="C12" s="11">
        <v>0</v>
      </c>
      <c r="D12" s="11">
        <v>4</v>
      </c>
      <c r="E12" s="50">
        <v>45026</v>
      </c>
      <c r="F12" s="11">
        <v>4054334</v>
      </c>
      <c r="G12" s="23" t="s">
        <v>73</v>
      </c>
      <c r="H12" s="11">
        <v>113112</v>
      </c>
      <c r="I12" s="11">
        <v>43344</v>
      </c>
      <c r="J12" s="11">
        <v>1</v>
      </c>
      <c r="K12" s="11">
        <v>0</v>
      </c>
      <c r="L12" s="11">
        <v>2230</v>
      </c>
      <c r="M12" s="50">
        <v>45022</v>
      </c>
      <c r="N12" s="11">
        <v>149</v>
      </c>
      <c r="O12" s="50">
        <v>45023</v>
      </c>
      <c r="P12" s="11">
        <v>4</v>
      </c>
      <c r="Q12" s="44">
        <v>4361</v>
      </c>
      <c r="R12" s="11">
        <v>3384013751</v>
      </c>
      <c r="S12" s="11" t="s">
        <v>82</v>
      </c>
      <c r="T12" s="24" t="s">
        <v>77</v>
      </c>
      <c r="U12" s="11">
        <v>305299</v>
      </c>
      <c r="V12" s="23" t="s">
        <v>83</v>
      </c>
      <c r="W12" s="11">
        <v>1</v>
      </c>
      <c r="X12" s="50">
        <v>45026</v>
      </c>
      <c r="Y12" s="11">
        <v>5</v>
      </c>
      <c r="Z12" s="11" t="s">
        <v>74</v>
      </c>
      <c r="AA12" s="44">
        <v>0</v>
      </c>
      <c r="AB12" s="11">
        <v>953000000</v>
      </c>
      <c r="AC12" s="11">
        <v>87</v>
      </c>
      <c r="AD12" s="50">
        <v>45291</v>
      </c>
      <c r="AE12" s="10">
        <v>0</v>
      </c>
    </row>
    <row r="13" spans="1:31" ht="42" x14ac:dyDescent="0.2">
      <c r="A13" s="11"/>
      <c r="B13" s="11">
        <v>10</v>
      </c>
      <c r="C13" s="11">
        <v>0</v>
      </c>
      <c r="D13" s="11">
        <v>5</v>
      </c>
      <c r="E13" s="50">
        <v>45026</v>
      </c>
      <c r="F13" s="11">
        <v>4054334</v>
      </c>
      <c r="G13" s="23" t="s">
        <v>73</v>
      </c>
      <c r="H13" s="11">
        <v>113112</v>
      </c>
      <c r="I13" s="11">
        <v>43344</v>
      </c>
      <c r="J13" s="11">
        <v>1</v>
      </c>
      <c r="K13" s="11">
        <v>0</v>
      </c>
      <c r="L13" s="11">
        <v>2230</v>
      </c>
      <c r="M13" s="50">
        <v>45022</v>
      </c>
      <c r="N13" s="11">
        <v>150</v>
      </c>
      <c r="O13" s="50">
        <v>45023</v>
      </c>
      <c r="P13" s="11">
        <v>5</v>
      </c>
      <c r="Q13" s="44">
        <v>6881</v>
      </c>
      <c r="R13" s="11">
        <v>3384013751</v>
      </c>
      <c r="S13" s="11" t="s">
        <v>82</v>
      </c>
      <c r="T13" s="24" t="s">
        <v>77</v>
      </c>
      <c r="U13" s="11">
        <v>305299</v>
      </c>
      <c r="V13" s="23" t="s">
        <v>83</v>
      </c>
      <c r="W13" s="11">
        <v>1</v>
      </c>
      <c r="X13" s="50">
        <v>45026</v>
      </c>
      <c r="Y13" s="11">
        <v>6</v>
      </c>
      <c r="Z13" s="11" t="s">
        <v>74</v>
      </c>
      <c r="AA13" s="44">
        <v>0</v>
      </c>
      <c r="AB13" s="11">
        <v>953000000</v>
      </c>
      <c r="AC13" s="11">
        <v>87</v>
      </c>
      <c r="AD13" s="50">
        <v>45291</v>
      </c>
      <c r="AE13" s="10">
        <v>0</v>
      </c>
    </row>
    <row r="14" spans="1:31" ht="42" x14ac:dyDescent="0.2">
      <c r="A14" s="11"/>
      <c r="B14" s="11">
        <v>11</v>
      </c>
      <c r="C14" s="11">
        <v>0</v>
      </c>
      <c r="D14" s="11">
        <v>6</v>
      </c>
      <c r="E14" s="50">
        <v>45026</v>
      </c>
      <c r="F14" s="11">
        <v>4054334</v>
      </c>
      <c r="G14" s="23" t="s">
        <v>73</v>
      </c>
      <c r="H14" s="11">
        <v>113112</v>
      </c>
      <c r="I14" s="11">
        <v>43344</v>
      </c>
      <c r="J14" s="11">
        <v>1</v>
      </c>
      <c r="K14" s="11">
        <v>0</v>
      </c>
      <c r="L14" s="11">
        <v>2230</v>
      </c>
      <c r="M14" s="50">
        <v>45022</v>
      </c>
      <c r="N14" s="11">
        <v>151</v>
      </c>
      <c r="O14" s="50">
        <v>45023</v>
      </c>
      <c r="P14" s="11">
        <v>6</v>
      </c>
      <c r="Q14" s="44">
        <v>6909</v>
      </c>
      <c r="R14" s="11">
        <v>3384013751</v>
      </c>
      <c r="S14" s="11" t="s">
        <v>82</v>
      </c>
      <c r="T14" s="24" t="s">
        <v>77</v>
      </c>
      <c r="U14" s="11">
        <v>305299</v>
      </c>
      <c r="V14" s="23" t="s">
        <v>83</v>
      </c>
      <c r="W14" s="11">
        <v>1</v>
      </c>
      <c r="X14" s="50">
        <v>45026</v>
      </c>
      <c r="Y14" s="11">
        <v>7</v>
      </c>
      <c r="Z14" s="11" t="s">
        <v>74</v>
      </c>
      <c r="AA14" s="44">
        <v>0</v>
      </c>
      <c r="AB14" s="11">
        <v>953000000</v>
      </c>
      <c r="AC14" s="11">
        <v>87</v>
      </c>
      <c r="AD14" s="50">
        <v>45291</v>
      </c>
      <c r="AE14" s="10">
        <v>0</v>
      </c>
    </row>
    <row r="15" spans="1:31" ht="42" x14ac:dyDescent="0.2">
      <c r="A15" s="11"/>
      <c r="B15" s="11">
        <v>12</v>
      </c>
      <c r="C15" s="11">
        <v>0</v>
      </c>
      <c r="D15" s="11">
        <v>7</v>
      </c>
      <c r="E15" s="50">
        <v>45026</v>
      </c>
      <c r="F15" s="11">
        <v>4054334</v>
      </c>
      <c r="G15" s="23" t="s">
        <v>73</v>
      </c>
      <c r="H15" s="11">
        <v>113112</v>
      </c>
      <c r="I15" s="11">
        <v>43344</v>
      </c>
      <c r="J15" s="11">
        <v>1</v>
      </c>
      <c r="K15" s="11">
        <v>0</v>
      </c>
      <c r="L15" s="11">
        <v>2230</v>
      </c>
      <c r="M15" s="50">
        <v>45022</v>
      </c>
      <c r="N15" s="11">
        <v>152</v>
      </c>
      <c r="O15" s="50">
        <v>45023</v>
      </c>
      <c r="P15" s="11">
        <v>7</v>
      </c>
      <c r="Q15" s="44">
        <v>4605.3</v>
      </c>
      <c r="R15" s="11">
        <v>3384013751</v>
      </c>
      <c r="S15" s="11" t="s">
        <v>82</v>
      </c>
      <c r="T15" s="24" t="s">
        <v>77</v>
      </c>
      <c r="U15" s="11">
        <v>305299</v>
      </c>
      <c r="V15" s="23" t="s">
        <v>83</v>
      </c>
      <c r="W15" s="11">
        <v>1</v>
      </c>
      <c r="X15" s="50">
        <v>45026</v>
      </c>
      <c r="Y15" s="11">
        <v>8</v>
      </c>
      <c r="Z15" s="11" t="s">
        <v>74</v>
      </c>
      <c r="AA15" s="44">
        <v>0</v>
      </c>
      <c r="AB15" s="11">
        <v>953000000</v>
      </c>
      <c r="AC15" s="11">
        <v>87</v>
      </c>
      <c r="AD15" s="50">
        <v>45291</v>
      </c>
      <c r="AE15" s="10">
        <v>0</v>
      </c>
    </row>
    <row r="16" spans="1:31" ht="42" x14ac:dyDescent="0.2">
      <c r="A16" s="11"/>
      <c r="B16" s="11">
        <v>13</v>
      </c>
      <c r="C16" s="11">
        <v>0</v>
      </c>
      <c r="D16" s="11">
        <v>1</v>
      </c>
      <c r="E16" s="50">
        <v>45028</v>
      </c>
      <c r="F16" s="11">
        <v>4054334</v>
      </c>
      <c r="G16" s="23" t="s">
        <v>73</v>
      </c>
      <c r="H16" s="11">
        <v>113112</v>
      </c>
      <c r="I16" s="11">
        <v>43344</v>
      </c>
      <c r="J16" s="11">
        <v>1</v>
      </c>
      <c r="K16" s="11">
        <v>0</v>
      </c>
      <c r="L16" s="11">
        <v>2210</v>
      </c>
      <c r="M16" s="50">
        <v>45022</v>
      </c>
      <c r="N16" s="11">
        <v>145</v>
      </c>
      <c r="O16" s="50">
        <v>45026</v>
      </c>
      <c r="P16" s="11">
        <v>8</v>
      </c>
      <c r="Q16" s="44">
        <v>280</v>
      </c>
      <c r="R16" s="11">
        <v>3384013751</v>
      </c>
      <c r="S16" s="11" t="s">
        <v>82</v>
      </c>
      <c r="T16" s="24" t="s">
        <v>77</v>
      </c>
      <c r="U16" s="11">
        <v>305299</v>
      </c>
      <c r="V16" s="23" t="s">
        <v>83</v>
      </c>
      <c r="W16" s="11">
        <v>1</v>
      </c>
      <c r="X16" s="50">
        <v>45028</v>
      </c>
      <c r="Y16" s="11">
        <v>1</v>
      </c>
      <c r="Z16" s="11" t="s">
        <v>74</v>
      </c>
      <c r="AA16" s="44">
        <v>0</v>
      </c>
      <c r="AB16" s="11">
        <v>953000000</v>
      </c>
      <c r="AC16" s="11">
        <v>89</v>
      </c>
      <c r="AD16" s="50">
        <v>45291</v>
      </c>
      <c r="AE16" s="10">
        <v>0</v>
      </c>
    </row>
    <row r="17" spans="1:31" ht="42" x14ac:dyDescent="0.2">
      <c r="A17" s="11"/>
      <c r="B17" s="11">
        <v>14</v>
      </c>
      <c r="C17" s="11">
        <v>0</v>
      </c>
      <c r="D17" s="11">
        <v>1</v>
      </c>
      <c r="E17" s="50">
        <v>45070</v>
      </c>
      <c r="F17" s="11">
        <v>4054334</v>
      </c>
      <c r="G17" s="23" t="s">
        <v>73</v>
      </c>
      <c r="H17" s="11">
        <v>113112</v>
      </c>
      <c r="I17" s="11">
        <v>43344</v>
      </c>
      <c r="J17" s="11">
        <v>1</v>
      </c>
      <c r="K17" s="11">
        <v>0</v>
      </c>
      <c r="L17" s="11">
        <v>2210</v>
      </c>
      <c r="M17" s="50">
        <v>45064</v>
      </c>
      <c r="N17" s="11">
        <v>209</v>
      </c>
      <c r="O17" s="50">
        <v>45069</v>
      </c>
      <c r="P17" s="11">
        <v>1</v>
      </c>
      <c r="Q17" s="44">
        <v>1740</v>
      </c>
      <c r="R17" s="11">
        <v>3420110598</v>
      </c>
      <c r="S17" s="11" t="s">
        <v>84</v>
      </c>
      <c r="T17" s="24" t="s">
        <v>80</v>
      </c>
      <c r="U17" s="11">
        <v>380805</v>
      </c>
      <c r="V17" s="23" t="s">
        <v>85</v>
      </c>
      <c r="W17" s="11">
        <v>1</v>
      </c>
      <c r="X17" s="50">
        <v>45070</v>
      </c>
      <c r="Y17" s="11">
        <v>1</v>
      </c>
      <c r="Z17" s="11" t="s">
        <v>74</v>
      </c>
      <c r="AA17" s="44">
        <v>0</v>
      </c>
      <c r="AB17" s="11">
        <v>953000000</v>
      </c>
      <c r="AC17" s="11">
        <v>137</v>
      </c>
      <c r="AD17" s="50">
        <v>45291</v>
      </c>
      <c r="AE17" s="10">
        <v>0</v>
      </c>
    </row>
    <row r="18" spans="1:31" ht="42" x14ac:dyDescent="0.2">
      <c r="A18" s="11"/>
      <c r="B18" s="11">
        <v>15</v>
      </c>
      <c r="C18" s="11">
        <v>0</v>
      </c>
      <c r="D18" s="11">
        <v>2</v>
      </c>
      <c r="E18" s="50">
        <v>45070</v>
      </c>
      <c r="F18" s="11">
        <v>4054334</v>
      </c>
      <c r="G18" s="23" t="s">
        <v>73</v>
      </c>
      <c r="H18" s="11">
        <v>113112</v>
      </c>
      <c r="I18" s="11">
        <v>43344</v>
      </c>
      <c r="J18" s="11">
        <v>1</v>
      </c>
      <c r="K18" s="11">
        <v>0</v>
      </c>
      <c r="L18" s="11">
        <v>2210</v>
      </c>
      <c r="M18" s="50">
        <v>45064</v>
      </c>
      <c r="N18" s="11">
        <v>210</v>
      </c>
      <c r="O18" s="50">
        <v>45069</v>
      </c>
      <c r="P18" s="11">
        <v>2</v>
      </c>
      <c r="Q18" s="44">
        <v>2262</v>
      </c>
      <c r="R18" s="11">
        <v>3420110598</v>
      </c>
      <c r="S18" s="11" t="s">
        <v>84</v>
      </c>
      <c r="T18" s="24" t="s">
        <v>80</v>
      </c>
      <c r="U18" s="11">
        <v>380805</v>
      </c>
      <c r="V18" s="23" t="s">
        <v>85</v>
      </c>
      <c r="W18" s="11">
        <v>1</v>
      </c>
      <c r="X18" s="50">
        <v>45070</v>
      </c>
      <c r="Y18" s="11">
        <v>2</v>
      </c>
      <c r="Z18" s="11" t="s">
        <v>74</v>
      </c>
      <c r="AA18" s="44">
        <v>0</v>
      </c>
      <c r="AB18" s="11">
        <v>953000000</v>
      </c>
      <c r="AC18" s="11">
        <v>137</v>
      </c>
      <c r="AD18" s="50">
        <v>45291</v>
      </c>
      <c r="AE18" s="10">
        <v>0</v>
      </c>
    </row>
    <row r="19" spans="1:31" ht="42" x14ac:dyDescent="0.2">
      <c r="A19" s="11"/>
      <c r="B19" s="11">
        <v>16</v>
      </c>
      <c r="C19" s="11">
        <v>0</v>
      </c>
      <c r="D19" s="11">
        <v>3</v>
      </c>
      <c r="E19" s="50">
        <v>45070</v>
      </c>
      <c r="F19" s="11">
        <v>4054334</v>
      </c>
      <c r="G19" s="23" t="s">
        <v>73</v>
      </c>
      <c r="H19" s="11">
        <v>113112</v>
      </c>
      <c r="I19" s="11">
        <v>43344</v>
      </c>
      <c r="J19" s="11">
        <v>1</v>
      </c>
      <c r="K19" s="11">
        <v>0</v>
      </c>
      <c r="L19" s="11">
        <v>2210</v>
      </c>
      <c r="M19" s="50">
        <v>45064</v>
      </c>
      <c r="N19" s="11">
        <v>211</v>
      </c>
      <c r="O19" s="50">
        <v>45069</v>
      </c>
      <c r="P19" s="11">
        <v>3</v>
      </c>
      <c r="Q19" s="44">
        <v>4081</v>
      </c>
      <c r="R19" s="11">
        <v>3420110598</v>
      </c>
      <c r="S19" s="11" t="s">
        <v>84</v>
      </c>
      <c r="T19" s="24" t="s">
        <v>80</v>
      </c>
      <c r="U19" s="11">
        <v>380805</v>
      </c>
      <c r="V19" s="23" t="s">
        <v>85</v>
      </c>
      <c r="W19" s="11">
        <v>1</v>
      </c>
      <c r="X19" s="50">
        <v>45070</v>
      </c>
      <c r="Y19" s="11">
        <v>3</v>
      </c>
      <c r="Z19" s="11" t="s">
        <v>74</v>
      </c>
      <c r="AA19" s="44">
        <v>0</v>
      </c>
      <c r="AB19" s="11">
        <v>953000000</v>
      </c>
      <c r="AC19" s="11">
        <v>137</v>
      </c>
      <c r="AD19" s="50">
        <v>45291</v>
      </c>
      <c r="AE19" s="10">
        <v>0</v>
      </c>
    </row>
    <row r="20" spans="1:31" ht="42" x14ac:dyDescent="0.2">
      <c r="A20" s="11"/>
      <c r="B20" s="11">
        <v>17</v>
      </c>
      <c r="C20" s="11">
        <v>0</v>
      </c>
      <c r="D20" s="11">
        <v>4</v>
      </c>
      <c r="E20" s="50">
        <v>45070</v>
      </c>
      <c r="F20" s="11">
        <v>4054334</v>
      </c>
      <c r="G20" s="23" t="s">
        <v>73</v>
      </c>
      <c r="H20" s="11">
        <v>113112</v>
      </c>
      <c r="I20" s="11">
        <v>43344</v>
      </c>
      <c r="J20" s="11">
        <v>1</v>
      </c>
      <c r="K20" s="11">
        <v>0</v>
      </c>
      <c r="L20" s="11">
        <v>2210</v>
      </c>
      <c r="M20" s="50">
        <v>45064</v>
      </c>
      <c r="N20" s="11">
        <v>212</v>
      </c>
      <c r="O20" s="50">
        <v>45069</v>
      </c>
      <c r="P20" s="11">
        <v>4</v>
      </c>
      <c r="Q20" s="44">
        <v>977</v>
      </c>
      <c r="R20" s="11">
        <v>3420110598</v>
      </c>
      <c r="S20" s="11" t="s">
        <v>84</v>
      </c>
      <c r="T20" s="24" t="s">
        <v>80</v>
      </c>
      <c r="U20" s="11">
        <v>380805</v>
      </c>
      <c r="V20" s="23" t="s">
        <v>85</v>
      </c>
      <c r="W20" s="11">
        <v>1</v>
      </c>
      <c r="X20" s="50">
        <v>45070</v>
      </c>
      <c r="Y20" s="11">
        <v>4</v>
      </c>
      <c r="Z20" s="11" t="s">
        <v>74</v>
      </c>
      <c r="AA20" s="44">
        <v>0</v>
      </c>
      <c r="AB20" s="11">
        <v>953000000</v>
      </c>
      <c r="AC20" s="11">
        <v>137</v>
      </c>
      <c r="AD20" s="50">
        <v>45291</v>
      </c>
      <c r="AE20" s="10">
        <v>0</v>
      </c>
    </row>
    <row r="21" spans="1:31" ht="42" x14ac:dyDescent="0.2">
      <c r="A21" s="11"/>
      <c r="B21" s="11">
        <v>18</v>
      </c>
      <c r="C21" s="11">
        <v>0</v>
      </c>
      <c r="D21" s="11">
        <v>5</v>
      </c>
      <c r="E21" s="50">
        <v>45070</v>
      </c>
      <c r="F21" s="11">
        <v>4054334</v>
      </c>
      <c r="G21" s="23" t="s">
        <v>73</v>
      </c>
      <c r="H21" s="11">
        <v>113112</v>
      </c>
      <c r="I21" s="11">
        <v>43344</v>
      </c>
      <c r="J21" s="11">
        <v>1</v>
      </c>
      <c r="K21" s="11">
        <v>0</v>
      </c>
      <c r="L21" s="11">
        <v>2210</v>
      </c>
      <c r="M21" s="50">
        <v>45064</v>
      </c>
      <c r="N21" s="11">
        <v>213</v>
      </c>
      <c r="O21" s="50">
        <v>45069</v>
      </c>
      <c r="P21" s="11">
        <v>5</v>
      </c>
      <c r="Q21" s="44">
        <v>10422</v>
      </c>
      <c r="R21" s="11">
        <v>3420110598</v>
      </c>
      <c r="S21" s="11" t="s">
        <v>84</v>
      </c>
      <c r="T21" s="24" t="s">
        <v>80</v>
      </c>
      <c r="U21" s="11">
        <v>380805</v>
      </c>
      <c r="V21" s="23" t="s">
        <v>85</v>
      </c>
      <c r="W21" s="11">
        <v>1</v>
      </c>
      <c r="X21" s="50">
        <v>45070</v>
      </c>
      <c r="Y21" s="11">
        <v>5</v>
      </c>
      <c r="Z21" s="11" t="s">
        <v>74</v>
      </c>
      <c r="AA21" s="44">
        <v>0</v>
      </c>
      <c r="AB21" s="11">
        <v>953000000</v>
      </c>
      <c r="AC21" s="11">
        <v>137</v>
      </c>
      <c r="AD21" s="50">
        <v>45291</v>
      </c>
      <c r="AE21" s="10">
        <v>0</v>
      </c>
    </row>
    <row r="22" spans="1:31" ht="42" x14ac:dyDescent="0.2">
      <c r="A22" s="11"/>
      <c r="B22" s="11">
        <v>19</v>
      </c>
      <c r="C22" s="11">
        <v>0</v>
      </c>
      <c r="D22" s="11">
        <v>6</v>
      </c>
      <c r="E22" s="50">
        <v>45070</v>
      </c>
      <c r="F22" s="11">
        <v>4054334</v>
      </c>
      <c r="G22" s="23" t="s">
        <v>73</v>
      </c>
      <c r="H22" s="11">
        <v>113112</v>
      </c>
      <c r="I22" s="11">
        <v>43344</v>
      </c>
      <c r="J22" s="11">
        <v>1</v>
      </c>
      <c r="K22" s="11">
        <v>0</v>
      </c>
      <c r="L22" s="11">
        <v>2210</v>
      </c>
      <c r="M22" s="50">
        <v>45064</v>
      </c>
      <c r="N22" s="11">
        <v>214</v>
      </c>
      <c r="O22" s="50">
        <v>45069</v>
      </c>
      <c r="P22" s="11">
        <v>6</v>
      </c>
      <c r="Q22" s="44">
        <v>3780</v>
      </c>
      <c r="R22" s="11">
        <v>3420110598</v>
      </c>
      <c r="S22" s="11" t="s">
        <v>84</v>
      </c>
      <c r="T22" s="24" t="s">
        <v>80</v>
      </c>
      <c r="U22" s="11">
        <v>380805</v>
      </c>
      <c r="V22" s="23" t="s">
        <v>85</v>
      </c>
      <c r="W22" s="11">
        <v>1</v>
      </c>
      <c r="X22" s="50">
        <v>45070</v>
      </c>
      <c r="Y22" s="11">
        <v>6</v>
      </c>
      <c r="Z22" s="11" t="s">
        <v>74</v>
      </c>
      <c r="AA22" s="44">
        <v>0</v>
      </c>
      <c r="AB22" s="11">
        <v>953000000</v>
      </c>
      <c r="AC22" s="11">
        <v>137</v>
      </c>
      <c r="AD22" s="50">
        <v>45291</v>
      </c>
      <c r="AE22" s="10">
        <v>0</v>
      </c>
    </row>
    <row r="23" spans="1:31" ht="42" x14ac:dyDescent="0.2">
      <c r="A23" s="11"/>
      <c r="B23" s="11">
        <v>20</v>
      </c>
      <c r="C23" s="11">
        <v>0</v>
      </c>
      <c r="D23" s="11">
        <v>7</v>
      </c>
      <c r="E23" s="50">
        <v>45070</v>
      </c>
      <c r="F23" s="11">
        <v>4054334</v>
      </c>
      <c r="G23" s="23" t="s">
        <v>73</v>
      </c>
      <c r="H23" s="11">
        <v>113112</v>
      </c>
      <c r="I23" s="11">
        <v>43344</v>
      </c>
      <c r="J23" s="11">
        <v>1</v>
      </c>
      <c r="K23" s="11">
        <v>0</v>
      </c>
      <c r="L23" s="11">
        <v>2210</v>
      </c>
      <c r="M23" s="50">
        <v>45064</v>
      </c>
      <c r="N23" s="11">
        <v>215</v>
      </c>
      <c r="O23" s="50">
        <v>45069</v>
      </c>
      <c r="P23" s="11">
        <v>7</v>
      </c>
      <c r="Q23" s="44">
        <v>1640</v>
      </c>
      <c r="R23" s="11">
        <v>3420110598</v>
      </c>
      <c r="S23" s="11" t="s">
        <v>84</v>
      </c>
      <c r="T23" s="24" t="s">
        <v>80</v>
      </c>
      <c r="U23" s="11">
        <v>380805</v>
      </c>
      <c r="V23" s="23" t="s">
        <v>85</v>
      </c>
      <c r="W23" s="11">
        <v>1</v>
      </c>
      <c r="X23" s="50">
        <v>45070</v>
      </c>
      <c r="Y23" s="11">
        <v>7</v>
      </c>
      <c r="Z23" s="11" t="s">
        <v>74</v>
      </c>
      <c r="AA23" s="44">
        <v>0</v>
      </c>
      <c r="AB23" s="11">
        <v>953000000</v>
      </c>
      <c r="AC23" s="11">
        <v>137</v>
      </c>
      <c r="AD23" s="50">
        <v>45291</v>
      </c>
      <c r="AE23" s="10">
        <v>0</v>
      </c>
    </row>
    <row r="24" spans="1:31" ht="42" x14ac:dyDescent="0.2">
      <c r="A24" s="11"/>
      <c r="B24" s="11">
        <v>21</v>
      </c>
      <c r="C24" s="11">
        <v>0</v>
      </c>
      <c r="D24" s="11">
        <v>8</v>
      </c>
      <c r="E24" s="50">
        <v>45070</v>
      </c>
      <c r="F24" s="11">
        <v>4054334</v>
      </c>
      <c r="G24" s="23" t="s">
        <v>73</v>
      </c>
      <c r="H24" s="11">
        <v>113112</v>
      </c>
      <c r="I24" s="11">
        <v>43344</v>
      </c>
      <c r="J24" s="11">
        <v>1</v>
      </c>
      <c r="K24" s="11">
        <v>0</v>
      </c>
      <c r="L24" s="11">
        <v>2210</v>
      </c>
      <c r="M24" s="50">
        <v>45064</v>
      </c>
      <c r="N24" s="11">
        <v>216</v>
      </c>
      <c r="O24" s="50">
        <v>45069</v>
      </c>
      <c r="P24" s="11">
        <v>8</v>
      </c>
      <c r="Q24" s="44">
        <v>2553</v>
      </c>
      <c r="R24" s="11">
        <v>3420110598</v>
      </c>
      <c r="S24" s="11" t="s">
        <v>84</v>
      </c>
      <c r="T24" s="24" t="s">
        <v>80</v>
      </c>
      <c r="U24" s="11">
        <v>380805</v>
      </c>
      <c r="V24" s="23" t="s">
        <v>85</v>
      </c>
      <c r="W24" s="11">
        <v>1</v>
      </c>
      <c r="X24" s="50">
        <v>45070</v>
      </c>
      <c r="Y24" s="11">
        <v>8</v>
      </c>
      <c r="Z24" s="11" t="s">
        <v>74</v>
      </c>
      <c r="AA24" s="44">
        <v>0</v>
      </c>
      <c r="AB24" s="11">
        <v>953000000</v>
      </c>
      <c r="AC24" s="11">
        <v>137</v>
      </c>
      <c r="AD24" s="50">
        <v>45291</v>
      </c>
      <c r="AE24" s="10">
        <v>0</v>
      </c>
    </row>
    <row r="25" spans="1:31" ht="42" x14ac:dyDescent="0.2">
      <c r="A25" s="11"/>
      <c r="B25" s="11">
        <v>22</v>
      </c>
      <c r="C25" s="11">
        <v>0</v>
      </c>
      <c r="D25" s="11">
        <v>9</v>
      </c>
      <c r="E25" s="50">
        <v>45070</v>
      </c>
      <c r="F25" s="11">
        <v>4054334</v>
      </c>
      <c r="G25" s="23" t="s">
        <v>73</v>
      </c>
      <c r="H25" s="11">
        <v>113112</v>
      </c>
      <c r="I25" s="11">
        <v>43344</v>
      </c>
      <c r="J25" s="11">
        <v>1</v>
      </c>
      <c r="K25" s="11">
        <v>0</v>
      </c>
      <c r="L25" s="11">
        <v>2210</v>
      </c>
      <c r="M25" s="50">
        <v>45064</v>
      </c>
      <c r="N25" s="11">
        <v>217</v>
      </c>
      <c r="O25" s="50">
        <v>45069</v>
      </c>
      <c r="P25" s="11">
        <v>9</v>
      </c>
      <c r="Q25" s="44">
        <v>1870</v>
      </c>
      <c r="R25" s="11">
        <v>3420110598</v>
      </c>
      <c r="S25" s="11" t="s">
        <v>84</v>
      </c>
      <c r="T25" s="24" t="s">
        <v>80</v>
      </c>
      <c r="U25" s="11">
        <v>380805</v>
      </c>
      <c r="V25" s="23" t="s">
        <v>85</v>
      </c>
      <c r="W25" s="11">
        <v>1</v>
      </c>
      <c r="X25" s="50">
        <v>45070</v>
      </c>
      <c r="Y25" s="11">
        <v>9</v>
      </c>
      <c r="Z25" s="11" t="s">
        <v>74</v>
      </c>
      <c r="AA25" s="44">
        <v>0</v>
      </c>
      <c r="AB25" s="11">
        <v>953000000</v>
      </c>
      <c r="AC25" s="11">
        <v>137</v>
      </c>
      <c r="AD25" s="50">
        <v>45291</v>
      </c>
      <c r="AE25" s="10">
        <v>0</v>
      </c>
    </row>
    <row r="26" spans="1:31" ht="42" x14ac:dyDescent="0.2">
      <c r="A26" s="11"/>
      <c r="B26" s="11">
        <v>23</v>
      </c>
      <c r="C26" s="11">
        <v>0</v>
      </c>
      <c r="D26" s="11">
        <v>10</v>
      </c>
      <c r="E26" s="50">
        <v>45070</v>
      </c>
      <c r="F26" s="11">
        <v>4054334</v>
      </c>
      <c r="G26" s="23" t="s">
        <v>73</v>
      </c>
      <c r="H26" s="11">
        <v>113112</v>
      </c>
      <c r="I26" s="11">
        <v>43344</v>
      </c>
      <c r="J26" s="11">
        <v>1</v>
      </c>
      <c r="K26" s="11">
        <v>0</v>
      </c>
      <c r="L26" s="11">
        <v>2210</v>
      </c>
      <c r="M26" s="50">
        <v>45064</v>
      </c>
      <c r="N26" s="11">
        <v>218</v>
      </c>
      <c r="O26" s="50">
        <v>45069</v>
      </c>
      <c r="P26" s="11">
        <v>10</v>
      </c>
      <c r="Q26" s="44">
        <v>1875</v>
      </c>
      <c r="R26" s="11">
        <v>3420110598</v>
      </c>
      <c r="S26" s="11" t="s">
        <v>84</v>
      </c>
      <c r="T26" s="24" t="s">
        <v>80</v>
      </c>
      <c r="U26" s="11">
        <v>380805</v>
      </c>
      <c r="V26" s="23" t="s">
        <v>85</v>
      </c>
      <c r="W26" s="11">
        <v>1</v>
      </c>
      <c r="X26" s="50">
        <v>45070</v>
      </c>
      <c r="Y26" s="11">
        <v>10</v>
      </c>
      <c r="Z26" s="11" t="s">
        <v>74</v>
      </c>
      <c r="AA26" s="44">
        <v>0</v>
      </c>
      <c r="AB26" s="11">
        <v>953000000</v>
      </c>
      <c r="AC26" s="11">
        <v>137</v>
      </c>
      <c r="AD26" s="50">
        <v>45291</v>
      </c>
      <c r="AE26" s="10">
        <v>0</v>
      </c>
    </row>
    <row r="27" spans="1:31" ht="42" x14ac:dyDescent="0.2">
      <c r="A27" s="11"/>
      <c r="B27" s="11">
        <v>24</v>
      </c>
      <c r="C27" s="11">
        <v>0</v>
      </c>
      <c r="D27" s="11">
        <v>11</v>
      </c>
      <c r="E27" s="50">
        <v>45070</v>
      </c>
      <c r="F27" s="11">
        <v>4054334</v>
      </c>
      <c r="G27" s="23" t="s">
        <v>73</v>
      </c>
      <c r="H27" s="11">
        <v>113112</v>
      </c>
      <c r="I27" s="11">
        <v>43344</v>
      </c>
      <c r="J27" s="11">
        <v>1</v>
      </c>
      <c r="K27" s="11">
        <v>0</v>
      </c>
      <c r="L27" s="11">
        <v>2210</v>
      </c>
      <c r="M27" s="50">
        <v>45064</v>
      </c>
      <c r="N27" s="11">
        <v>219</v>
      </c>
      <c r="O27" s="50">
        <v>45069</v>
      </c>
      <c r="P27" s="11">
        <v>11</v>
      </c>
      <c r="Q27" s="44">
        <v>800</v>
      </c>
      <c r="R27" s="11">
        <v>3420110598</v>
      </c>
      <c r="S27" s="11" t="s">
        <v>84</v>
      </c>
      <c r="T27" s="24" t="s">
        <v>80</v>
      </c>
      <c r="U27" s="11">
        <v>380805</v>
      </c>
      <c r="V27" s="23" t="s">
        <v>85</v>
      </c>
      <c r="W27" s="11">
        <v>1</v>
      </c>
      <c r="X27" s="50">
        <v>45070</v>
      </c>
      <c r="Y27" s="11">
        <v>11</v>
      </c>
      <c r="Z27" s="11" t="s">
        <v>74</v>
      </c>
      <c r="AA27" s="44">
        <v>0</v>
      </c>
      <c r="AB27" s="11">
        <v>953000000</v>
      </c>
      <c r="AC27" s="11">
        <v>137</v>
      </c>
      <c r="AD27" s="50">
        <v>45291</v>
      </c>
      <c r="AE27" s="10">
        <v>0</v>
      </c>
    </row>
    <row r="28" spans="1:31" ht="42" x14ac:dyDescent="0.2">
      <c r="A28" s="11"/>
      <c r="B28" s="11">
        <v>25</v>
      </c>
      <c r="C28" s="11">
        <v>0</v>
      </c>
      <c r="D28" s="11">
        <v>1</v>
      </c>
      <c r="E28" s="50">
        <v>45128</v>
      </c>
      <c r="F28" s="11">
        <v>4054334</v>
      </c>
      <c r="G28" s="23" t="s">
        <v>73</v>
      </c>
      <c r="H28" s="11">
        <v>113112</v>
      </c>
      <c r="I28" s="11">
        <v>43344</v>
      </c>
      <c r="J28" s="11">
        <v>1</v>
      </c>
      <c r="K28" s="11">
        <v>0</v>
      </c>
      <c r="L28" s="11">
        <v>2210</v>
      </c>
      <c r="M28" s="50">
        <v>45126</v>
      </c>
      <c r="N28" s="11">
        <v>344</v>
      </c>
      <c r="O28" s="50">
        <v>45127</v>
      </c>
      <c r="P28" s="11" t="s">
        <v>86</v>
      </c>
      <c r="Q28" s="44">
        <v>26350</v>
      </c>
      <c r="R28" s="11">
        <v>3420110598</v>
      </c>
      <c r="S28" s="11" t="s">
        <v>84</v>
      </c>
      <c r="T28" s="24" t="s">
        <v>80</v>
      </c>
      <c r="U28" s="11">
        <v>380805</v>
      </c>
      <c r="V28" s="23" t="s">
        <v>85</v>
      </c>
      <c r="W28" s="11">
        <v>1</v>
      </c>
      <c r="X28" s="50">
        <v>45128</v>
      </c>
      <c r="Y28" s="11">
        <v>1</v>
      </c>
      <c r="Z28" s="11" t="s">
        <v>74</v>
      </c>
      <c r="AA28" s="44">
        <v>0</v>
      </c>
      <c r="AB28" s="11">
        <v>953000000</v>
      </c>
      <c r="AC28" s="11">
        <v>207</v>
      </c>
      <c r="AD28" s="50">
        <v>45291</v>
      </c>
      <c r="AE28" s="10">
        <v>0</v>
      </c>
    </row>
    <row r="29" spans="1:31" ht="42" x14ac:dyDescent="0.2">
      <c r="A29" s="11"/>
      <c r="B29" s="11">
        <v>26</v>
      </c>
      <c r="C29" s="11">
        <v>0</v>
      </c>
      <c r="D29" s="11">
        <v>1</v>
      </c>
      <c r="E29" s="50">
        <v>45131</v>
      </c>
      <c r="F29" s="11">
        <v>4054334</v>
      </c>
      <c r="G29" s="23" t="s">
        <v>73</v>
      </c>
      <c r="H29" s="11">
        <v>113112</v>
      </c>
      <c r="I29" s="11">
        <v>43344</v>
      </c>
      <c r="J29" s="11">
        <v>1</v>
      </c>
      <c r="K29" s="11">
        <v>0</v>
      </c>
      <c r="L29" s="11">
        <v>2210</v>
      </c>
      <c r="M29" s="50">
        <v>45126</v>
      </c>
      <c r="N29" s="11">
        <v>343</v>
      </c>
      <c r="O29" s="50">
        <v>45131</v>
      </c>
      <c r="P29" s="11" t="s">
        <v>87</v>
      </c>
      <c r="Q29" s="44">
        <v>21630</v>
      </c>
      <c r="R29" s="11">
        <v>3420110598</v>
      </c>
      <c r="S29" s="11" t="s">
        <v>84</v>
      </c>
      <c r="T29" s="24" t="s">
        <v>80</v>
      </c>
      <c r="U29" s="11">
        <v>380805</v>
      </c>
      <c r="V29" s="23" t="s">
        <v>85</v>
      </c>
      <c r="W29" s="11">
        <v>1</v>
      </c>
      <c r="X29" s="50">
        <v>45131</v>
      </c>
      <c r="Y29" s="11">
        <v>1</v>
      </c>
      <c r="Z29" s="11" t="s">
        <v>74</v>
      </c>
      <c r="AA29" s="44">
        <v>0</v>
      </c>
      <c r="AB29" s="11">
        <v>953000000</v>
      </c>
      <c r="AC29" s="11">
        <v>210</v>
      </c>
      <c r="AD29" s="50">
        <v>45291</v>
      </c>
      <c r="AE29" s="10">
        <v>0</v>
      </c>
    </row>
    <row r="30" spans="1:31" ht="31.5" x14ac:dyDescent="0.2">
      <c r="A30" s="11"/>
      <c r="B30" s="11">
        <v>27</v>
      </c>
      <c r="C30" s="11">
        <v>0</v>
      </c>
      <c r="D30" s="11">
        <v>1</v>
      </c>
      <c r="E30" s="50">
        <v>45268</v>
      </c>
      <c r="F30" s="11">
        <v>4054334</v>
      </c>
      <c r="G30" s="23" t="s">
        <v>73</v>
      </c>
      <c r="H30" s="11">
        <v>113112</v>
      </c>
      <c r="I30" s="11">
        <v>43344</v>
      </c>
      <c r="J30" s="11">
        <v>1</v>
      </c>
      <c r="K30" s="11">
        <v>0</v>
      </c>
      <c r="L30" s="11">
        <v>2240</v>
      </c>
      <c r="M30" s="50">
        <v>45265</v>
      </c>
      <c r="N30" s="11">
        <v>534</v>
      </c>
      <c r="O30" s="50">
        <v>45268</v>
      </c>
      <c r="P30" s="11">
        <v>1</v>
      </c>
      <c r="Q30" s="44">
        <v>11200</v>
      </c>
      <c r="R30" s="11">
        <v>34378300</v>
      </c>
      <c r="S30" s="11" t="s">
        <v>76</v>
      </c>
      <c r="T30" s="24" t="s">
        <v>88</v>
      </c>
      <c r="U30" s="11">
        <v>305299</v>
      </c>
      <c r="V30" s="23" t="s">
        <v>78</v>
      </c>
      <c r="W30" s="11">
        <v>1</v>
      </c>
      <c r="X30" s="50">
        <v>45268</v>
      </c>
      <c r="Y30" s="11">
        <v>1</v>
      </c>
      <c r="Z30" s="11" t="s">
        <v>74</v>
      </c>
      <c r="AA30" s="44">
        <v>0</v>
      </c>
      <c r="AB30" s="11">
        <v>953000000</v>
      </c>
      <c r="AC30" s="11">
        <v>362</v>
      </c>
      <c r="AD30" s="50">
        <v>45291</v>
      </c>
      <c r="AE30" s="10">
        <v>0</v>
      </c>
    </row>
    <row r="31" spans="1:31" ht="42" x14ac:dyDescent="0.2">
      <c r="A31" s="11"/>
      <c r="B31" s="11">
        <v>28</v>
      </c>
      <c r="C31" s="11">
        <v>0</v>
      </c>
      <c r="D31" s="11">
        <v>1</v>
      </c>
      <c r="E31" s="50">
        <v>45273</v>
      </c>
      <c r="F31" s="11">
        <v>4054334</v>
      </c>
      <c r="G31" s="23" t="s">
        <v>73</v>
      </c>
      <c r="H31" s="11">
        <v>113112</v>
      </c>
      <c r="I31" s="11">
        <v>43344</v>
      </c>
      <c r="J31" s="11">
        <v>1</v>
      </c>
      <c r="K31" s="11">
        <v>0</v>
      </c>
      <c r="L31" s="11">
        <v>2230</v>
      </c>
      <c r="M31" s="50">
        <v>45264</v>
      </c>
      <c r="N31" s="11">
        <v>531</v>
      </c>
      <c r="O31" s="50">
        <v>45264</v>
      </c>
      <c r="P31" s="11">
        <v>1</v>
      </c>
      <c r="Q31" s="44">
        <v>91882.6</v>
      </c>
      <c r="R31" s="11">
        <v>44684007</v>
      </c>
      <c r="S31" s="11" t="s">
        <v>89</v>
      </c>
      <c r="T31" s="24" t="s">
        <v>80</v>
      </c>
      <c r="U31" s="11">
        <v>380805</v>
      </c>
      <c r="V31" s="23" t="s">
        <v>90</v>
      </c>
      <c r="W31" s="11">
        <v>1</v>
      </c>
      <c r="X31" s="50">
        <v>45273</v>
      </c>
      <c r="Y31" s="11">
        <v>1</v>
      </c>
      <c r="Z31" s="11" t="s">
        <v>74</v>
      </c>
      <c r="AA31" s="44">
        <v>0</v>
      </c>
      <c r="AB31" s="11">
        <v>953000000</v>
      </c>
      <c r="AC31" s="11">
        <v>369</v>
      </c>
      <c r="AD31" s="50">
        <v>45291</v>
      </c>
      <c r="AE31" s="10">
        <v>0</v>
      </c>
    </row>
    <row r="32" spans="1:31" ht="21" x14ac:dyDescent="0.2">
      <c r="A32" s="3"/>
      <c r="B32" s="6" t="s">
        <v>23</v>
      </c>
      <c r="C32" s="2"/>
      <c r="D32" s="2"/>
      <c r="E32" s="2"/>
      <c r="F32" s="2"/>
      <c r="G32" s="17"/>
      <c r="H32" s="2"/>
      <c r="I32" s="2"/>
      <c r="J32" s="2"/>
      <c r="K32" s="1"/>
      <c r="L32" s="2"/>
      <c r="M32" s="2"/>
      <c r="N32" s="1"/>
      <c r="O32" s="1"/>
      <c r="P32" s="1"/>
      <c r="Q32" s="28">
        <f>SUM(Data Q:Q)</f>
        <v>289752.7</v>
      </c>
      <c r="R32" s="1"/>
      <c r="S32" s="1"/>
      <c r="T32" s="15"/>
      <c r="U32" s="1"/>
      <c r="V32" s="33"/>
      <c r="W32" s="12"/>
      <c r="X32" s="12"/>
      <c r="Y32" s="12"/>
      <c r="Z32" s="12"/>
      <c r="AA32" s="1">
        <f>SUM(Data AA:AA)</f>
        <v>0</v>
      </c>
      <c r="AB32" s="12"/>
      <c r="AC32" s="12"/>
      <c r="AD32" s="12"/>
      <c r="AE32" s="3"/>
    </row>
    <row r="36" spans="19:19" x14ac:dyDescent="0.2">
      <c r="S36" s="1"/>
    </row>
  </sheetData>
  <sheetCalcPr fullCalcOnLoad="1"/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1"/>
  <sheetViews>
    <sheetView tabSelected="1" zoomScale="91" zoomScaleNormal="91" workbookViewId="0">
      <selection activeCell="B4" sqref="B4"/>
    </sheetView>
  </sheetViews>
  <sheetFormatPr defaultRowHeight="12.75" x14ac:dyDescent="0.2"/>
  <cols>
    <col min="1" max="1" width="3.42578125" customWidth="1"/>
    <col min="2" max="2" width="7.28515625" customWidth="1"/>
    <col min="3" max="3" width="8.42578125" customWidth="1"/>
    <col min="10" max="10" width="12" style="18" customWidth="1"/>
    <col min="11" max="11" width="11.7109375" style="19" customWidth="1"/>
    <col min="12" max="12" width="10.42578125" style="19" customWidth="1"/>
    <col min="13" max="14" width="9.140625" style="19"/>
    <col min="15" max="16" width="10.140625" style="19" customWidth="1"/>
    <col min="17" max="17" width="12.28515625" style="29" customWidth="1"/>
    <col min="18" max="21" width="0" style="19" hidden="1" customWidth="1"/>
    <col min="22" max="22" width="0" hidden="1" customWidth="1"/>
    <col min="23" max="23" width="9.140625" style="19"/>
    <col min="24" max="24" width="10.5703125" style="29" customWidth="1"/>
    <col min="25" max="25" width="0" style="19" hidden="1" customWidth="1"/>
    <col min="26" max="26" width="9.140625" style="19"/>
    <col min="27" max="27" width="10.85546875" style="29" customWidth="1"/>
    <col min="28" max="28" width="0" style="19" hidden="1" customWidth="1"/>
    <col min="29" max="29" width="9.140625" style="19"/>
    <col min="30" max="30" width="10.7109375" style="29" customWidth="1"/>
    <col min="31" max="31" width="0" style="19" hidden="1" customWidth="1"/>
    <col min="32" max="32" width="9.140625" style="19"/>
    <col min="33" max="33" width="10.85546875" style="29" customWidth="1"/>
    <col min="34" max="34" width="0" style="19" hidden="1" customWidth="1"/>
    <col min="35" max="35" width="15.28515625" style="19" customWidth="1"/>
    <col min="36" max="36" width="9.85546875" style="19" customWidth="1"/>
    <col min="37" max="37" width="12.28515625" style="18" customWidth="1"/>
    <col min="38" max="38" width="9.7109375" customWidth="1"/>
    <col min="39" max="39" width="13.42578125" customWidth="1"/>
    <col min="40" max="40" width="27.42578125" customWidth="1"/>
    <col min="41" max="41" width="0" hidden="1" customWidth="1"/>
    <col min="43" max="46" width="0" hidden="1" customWidth="1"/>
    <col min="47" max="47" width="17.28515625" customWidth="1"/>
    <col min="48" max="48" width="9.85546875" customWidth="1"/>
    <col min="49" max="49" width="11" customWidth="1"/>
    <col min="51" max="51" width="11" customWidth="1"/>
  </cols>
  <sheetData>
    <row r="1" spans="1:66" ht="18.75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66" s="9" customFormat="1" ht="18" customHeight="1" x14ac:dyDescent="0.25">
      <c r="A2" s="7"/>
      <c r="B2" s="49" t="s">
        <v>75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</row>
    <row r="3" spans="1:66" s="22" customFormat="1" ht="31.5" x14ac:dyDescent="0.2">
      <c r="A3" s="37" t="s">
        <v>0</v>
      </c>
      <c r="B3" s="37" t="s">
        <v>70</v>
      </c>
      <c r="C3" s="37" t="s">
        <v>24</v>
      </c>
      <c r="D3" s="37" t="s">
        <v>4</v>
      </c>
      <c r="E3" s="37" t="s">
        <v>4</v>
      </c>
      <c r="F3" s="37" t="s">
        <v>3</v>
      </c>
      <c r="G3" s="37" t="s">
        <v>42</v>
      </c>
      <c r="H3" s="37" t="s">
        <v>18</v>
      </c>
      <c r="I3" s="37" t="s">
        <v>40</v>
      </c>
      <c r="J3" s="38" t="s">
        <v>41</v>
      </c>
      <c r="K3" s="37" t="s">
        <v>26</v>
      </c>
      <c r="L3" s="37" t="s">
        <v>43</v>
      </c>
      <c r="M3" s="37" t="s">
        <v>9</v>
      </c>
      <c r="N3" s="37" t="s">
        <v>10</v>
      </c>
      <c r="O3" s="37" t="s">
        <v>28</v>
      </c>
      <c r="P3" s="37" t="s">
        <v>11</v>
      </c>
      <c r="Q3" s="39" t="s">
        <v>19</v>
      </c>
      <c r="R3" s="37" t="s">
        <v>44</v>
      </c>
      <c r="S3" s="37" t="s">
        <v>45</v>
      </c>
      <c r="T3" s="37" t="s">
        <v>46</v>
      </c>
      <c r="U3" s="37" t="s">
        <v>47</v>
      </c>
      <c r="V3" s="37" t="s">
        <v>49</v>
      </c>
      <c r="W3" s="37" t="s">
        <v>21</v>
      </c>
      <c r="X3" s="39" t="s">
        <v>51</v>
      </c>
      <c r="Y3" s="37" t="s">
        <v>48</v>
      </c>
      <c r="Z3" s="37" t="s">
        <v>22</v>
      </c>
      <c r="AA3" s="39" t="s">
        <v>50</v>
      </c>
      <c r="AB3" s="37" t="s">
        <v>52</v>
      </c>
      <c r="AC3" s="37" t="s">
        <v>53</v>
      </c>
      <c r="AD3" s="39" t="s">
        <v>54</v>
      </c>
      <c r="AE3" s="37" t="s">
        <v>55</v>
      </c>
      <c r="AF3" s="37" t="s">
        <v>56</v>
      </c>
      <c r="AG3" s="39" t="s">
        <v>57</v>
      </c>
      <c r="AH3" s="37" t="s">
        <v>34</v>
      </c>
      <c r="AI3" s="37" t="s">
        <v>16</v>
      </c>
      <c r="AJ3" s="37" t="s">
        <v>59</v>
      </c>
      <c r="AK3" s="38" t="s">
        <v>58</v>
      </c>
      <c r="AL3" s="37" t="s">
        <v>29</v>
      </c>
      <c r="AM3" s="37" t="s">
        <v>15</v>
      </c>
      <c r="AN3" s="37" t="s">
        <v>20</v>
      </c>
      <c r="AO3" s="37" t="s">
        <v>60</v>
      </c>
      <c r="AP3" s="37" t="s">
        <v>32</v>
      </c>
      <c r="AQ3" s="37" t="s">
        <v>61</v>
      </c>
      <c r="AR3" s="37" t="s">
        <v>64</v>
      </c>
      <c r="AS3" s="37" t="s">
        <v>65</v>
      </c>
      <c r="AT3" s="37" t="s">
        <v>66</v>
      </c>
      <c r="AU3" s="37" t="s">
        <v>33</v>
      </c>
      <c r="AV3" s="37" t="s">
        <v>62</v>
      </c>
      <c r="AW3" s="37" t="s">
        <v>63</v>
      </c>
      <c r="AX3" s="37" t="s">
        <v>71</v>
      </c>
      <c r="AY3" s="37" t="s">
        <v>72</v>
      </c>
    </row>
    <row r="4" spans="1:66" s="22" customFormat="1" ht="63" x14ac:dyDescent="0.2">
      <c r="A4" s="40"/>
      <c r="B4" s="40">
        <v>1</v>
      </c>
      <c r="C4" s="40">
        <v>0</v>
      </c>
      <c r="D4" s="40">
        <v>1</v>
      </c>
      <c r="E4" s="40"/>
      <c r="F4" s="51">
        <v>44967</v>
      </c>
      <c r="G4" s="40">
        <v>0</v>
      </c>
      <c r="H4" s="51">
        <v>44967</v>
      </c>
      <c r="I4" s="40">
        <v>820172</v>
      </c>
      <c r="J4" s="41" t="s">
        <v>73</v>
      </c>
      <c r="K4" s="40">
        <v>4054334</v>
      </c>
      <c r="L4" s="40">
        <v>43344</v>
      </c>
      <c r="M4" s="40">
        <v>1</v>
      </c>
      <c r="N4" s="40">
        <v>113112</v>
      </c>
      <c r="O4" s="40">
        <v>43344</v>
      </c>
      <c r="P4" s="40">
        <v>0</v>
      </c>
      <c r="Q4" s="35">
        <v>10680</v>
      </c>
      <c r="R4" s="40">
        <v>0</v>
      </c>
      <c r="S4" s="40">
        <v>0</v>
      </c>
      <c r="T4" s="40">
        <v>0</v>
      </c>
      <c r="U4" s="40">
        <v>0</v>
      </c>
      <c r="V4" s="42">
        <v>0</v>
      </c>
      <c r="W4" s="40">
        <v>2240</v>
      </c>
      <c r="X4" s="35">
        <v>10680</v>
      </c>
      <c r="Y4" s="40">
        <v>0</v>
      </c>
      <c r="Z4" s="40">
        <v>0</v>
      </c>
      <c r="AA4" s="35">
        <v>0</v>
      </c>
      <c r="AB4" s="40">
        <v>0</v>
      </c>
      <c r="AC4" s="40">
        <v>0</v>
      </c>
      <c r="AD4" s="35">
        <v>0</v>
      </c>
      <c r="AE4" s="40">
        <v>0</v>
      </c>
      <c r="AF4" s="40">
        <v>0</v>
      </c>
      <c r="AG4" s="35">
        <v>0</v>
      </c>
      <c r="AH4" s="40"/>
      <c r="AI4" s="40" t="s">
        <v>77</v>
      </c>
      <c r="AJ4" s="40">
        <v>305299</v>
      </c>
      <c r="AK4" s="41" t="s">
        <v>78</v>
      </c>
      <c r="AL4" s="40">
        <v>34378300</v>
      </c>
      <c r="AM4" s="40" t="s">
        <v>76</v>
      </c>
      <c r="AN4" s="40" t="s">
        <v>91</v>
      </c>
      <c r="AO4" s="40">
        <v>6</v>
      </c>
      <c r="AP4" s="40">
        <v>1</v>
      </c>
      <c r="AQ4" s="40">
        <v>0</v>
      </c>
      <c r="AR4" s="40"/>
      <c r="AS4" s="40">
        <v>0</v>
      </c>
      <c r="AT4" s="40">
        <v>0</v>
      </c>
      <c r="AU4" s="40" t="s">
        <v>74</v>
      </c>
      <c r="AV4" s="40">
        <v>6</v>
      </c>
      <c r="AW4" s="51">
        <v>44963</v>
      </c>
      <c r="AX4" s="22">
        <v>48</v>
      </c>
      <c r="AY4" s="52">
        <v>44960</v>
      </c>
      <c r="AZ4" s="22" t="s">
        <v>92</v>
      </c>
      <c r="BH4" s="53">
        <v>0</v>
      </c>
      <c r="BN4" s="22" t="s">
        <v>93</v>
      </c>
    </row>
    <row r="5" spans="1:66" ht="26.25" customHeight="1" x14ac:dyDescent="0.2">
      <c r="A5" s="40"/>
      <c r="B5" s="40">
        <v>2</v>
      </c>
      <c r="C5" s="40">
        <v>0</v>
      </c>
      <c r="D5" s="40">
        <v>2</v>
      </c>
      <c r="E5" s="40"/>
      <c r="F5" s="51">
        <v>45023</v>
      </c>
      <c r="G5" s="40">
        <v>0</v>
      </c>
      <c r="H5" s="51">
        <v>45023</v>
      </c>
      <c r="I5" s="40">
        <v>820172</v>
      </c>
      <c r="J5" s="41" t="s">
        <v>73</v>
      </c>
      <c r="K5" s="40">
        <v>4054334</v>
      </c>
      <c r="L5" s="40">
        <v>43344</v>
      </c>
      <c r="M5" s="40">
        <v>1</v>
      </c>
      <c r="N5" s="40">
        <v>113112</v>
      </c>
      <c r="O5" s="40">
        <v>43344</v>
      </c>
      <c r="P5" s="40">
        <v>0</v>
      </c>
      <c r="Q5" s="35">
        <v>2600</v>
      </c>
      <c r="R5" s="40">
        <v>0</v>
      </c>
      <c r="S5" s="40">
        <v>0</v>
      </c>
      <c r="T5" s="40">
        <v>0</v>
      </c>
      <c r="U5" s="40">
        <v>0</v>
      </c>
      <c r="V5" s="42">
        <v>0</v>
      </c>
      <c r="W5" s="40">
        <v>2210</v>
      </c>
      <c r="X5" s="35">
        <v>2600</v>
      </c>
      <c r="Y5" s="40">
        <v>0</v>
      </c>
      <c r="Z5" s="40">
        <v>0</v>
      </c>
      <c r="AA5" s="35">
        <v>0</v>
      </c>
      <c r="AB5" s="40">
        <v>0</v>
      </c>
      <c r="AC5" s="40">
        <v>0</v>
      </c>
      <c r="AD5" s="35">
        <v>0</v>
      </c>
      <c r="AE5" s="40">
        <v>0</v>
      </c>
      <c r="AF5" s="40">
        <v>0</v>
      </c>
      <c r="AG5" s="35">
        <v>0</v>
      </c>
      <c r="AH5" s="40"/>
      <c r="AI5" s="40" t="s">
        <v>80</v>
      </c>
      <c r="AJ5" s="40">
        <v>380805</v>
      </c>
      <c r="AK5" s="41" t="s">
        <v>81</v>
      </c>
      <c r="AL5" s="40">
        <v>2731901776</v>
      </c>
      <c r="AM5" s="40" t="s">
        <v>79</v>
      </c>
      <c r="AN5" s="40" t="s">
        <v>94</v>
      </c>
      <c r="AO5" s="40">
        <v>6</v>
      </c>
      <c r="AP5" s="40">
        <v>1</v>
      </c>
      <c r="AQ5" s="40">
        <v>0</v>
      </c>
      <c r="AR5" s="40"/>
      <c r="AS5" s="40">
        <v>0</v>
      </c>
      <c r="AT5" s="40">
        <v>0</v>
      </c>
      <c r="AU5" s="40" t="s">
        <v>74</v>
      </c>
      <c r="AV5" s="40">
        <v>1</v>
      </c>
      <c r="AW5" s="51">
        <v>45020</v>
      </c>
      <c r="AX5" s="22">
        <v>130</v>
      </c>
      <c r="AY5" s="52">
        <v>45014</v>
      </c>
      <c r="AZ5" s="22" t="s">
        <v>95</v>
      </c>
      <c r="BH5" s="54">
        <v>0</v>
      </c>
      <c r="BN5" t="s">
        <v>96</v>
      </c>
    </row>
    <row r="6" spans="1:66" ht="63" x14ac:dyDescent="0.2">
      <c r="A6" s="40"/>
      <c r="B6" s="40">
        <v>3</v>
      </c>
      <c r="C6" s="40">
        <v>0</v>
      </c>
      <c r="D6" s="40">
        <v>3</v>
      </c>
      <c r="E6" s="40"/>
      <c r="F6" s="51">
        <v>45023</v>
      </c>
      <c r="G6" s="40">
        <v>0</v>
      </c>
      <c r="H6" s="51">
        <v>45023</v>
      </c>
      <c r="I6" s="40">
        <v>820172</v>
      </c>
      <c r="J6" s="41" t="s">
        <v>73</v>
      </c>
      <c r="K6" s="40">
        <v>4054334</v>
      </c>
      <c r="L6" s="40">
        <v>43344</v>
      </c>
      <c r="M6" s="40">
        <v>1</v>
      </c>
      <c r="N6" s="40">
        <v>113112</v>
      </c>
      <c r="O6" s="40">
        <v>43344</v>
      </c>
      <c r="P6" s="40">
        <v>0</v>
      </c>
      <c r="Q6" s="35">
        <v>4000</v>
      </c>
      <c r="R6" s="40">
        <v>0</v>
      </c>
      <c r="S6" s="40">
        <v>0</v>
      </c>
      <c r="T6" s="40">
        <v>0</v>
      </c>
      <c r="U6" s="40">
        <v>0</v>
      </c>
      <c r="V6" s="42">
        <v>0</v>
      </c>
      <c r="W6" s="40">
        <v>2210</v>
      </c>
      <c r="X6" s="35">
        <v>4000</v>
      </c>
      <c r="Y6" s="40">
        <v>0</v>
      </c>
      <c r="Z6" s="40">
        <v>0</v>
      </c>
      <c r="AA6" s="35">
        <v>0</v>
      </c>
      <c r="AB6" s="40">
        <v>0</v>
      </c>
      <c r="AC6" s="40">
        <v>0</v>
      </c>
      <c r="AD6" s="35">
        <v>0</v>
      </c>
      <c r="AE6" s="40">
        <v>0</v>
      </c>
      <c r="AF6" s="40">
        <v>0</v>
      </c>
      <c r="AG6" s="35">
        <v>0</v>
      </c>
      <c r="AH6" s="40"/>
      <c r="AI6" s="40" t="s">
        <v>80</v>
      </c>
      <c r="AJ6" s="40">
        <v>380805</v>
      </c>
      <c r="AK6" s="41" t="s">
        <v>81</v>
      </c>
      <c r="AL6" s="40">
        <v>2731901776</v>
      </c>
      <c r="AM6" s="40" t="s">
        <v>79</v>
      </c>
      <c r="AN6" s="40" t="s">
        <v>97</v>
      </c>
      <c r="AO6" s="40">
        <v>6</v>
      </c>
      <c r="AP6" s="40">
        <v>1</v>
      </c>
      <c r="AQ6" s="40">
        <v>0</v>
      </c>
      <c r="AR6" s="40"/>
      <c r="AS6" s="40">
        <v>0</v>
      </c>
      <c r="AT6" s="40">
        <v>0</v>
      </c>
      <c r="AU6" s="40" t="s">
        <v>74</v>
      </c>
      <c r="AV6" s="40">
        <v>4</v>
      </c>
      <c r="AW6" s="51">
        <v>45020</v>
      </c>
      <c r="AX6" s="22">
        <v>133</v>
      </c>
      <c r="AY6" s="52">
        <v>45014</v>
      </c>
      <c r="AZ6" s="22" t="s">
        <v>95</v>
      </c>
      <c r="BH6" s="54">
        <v>0</v>
      </c>
      <c r="BN6" t="s">
        <v>98</v>
      </c>
    </row>
    <row r="7" spans="1:66" ht="63" x14ac:dyDescent="0.2">
      <c r="A7" s="40"/>
      <c r="B7" s="40">
        <v>4</v>
      </c>
      <c r="C7" s="40">
        <v>0</v>
      </c>
      <c r="D7" s="40">
        <v>4</v>
      </c>
      <c r="E7" s="40"/>
      <c r="F7" s="51">
        <v>45023</v>
      </c>
      <c r="G7" s="40">
        <v>0</v>
      </c>
      <c r="H7" s="51">
        <v>45023</v>
      </c>
      <c r="I7" s="40">
        <v>820172</v>
      </c>
      <c r="J7" s="41" t="s">
        <v>73</v>
      </c>
      <c r="K7" s="40">
        <v>4054334</v>
      </c>
      <c r="L7" s="40">
        <v>43344</v>
      </c>
      <c r="M7" s="40">
        <v>1</v>
      </c>
      <c r="N7" s="40">
        <v>113112</v>
      </c>
      <c r="O7" s="40">
        <v>43344</v>
      </c>
      <c r="P7" s="40">
        <v>0</v>
      </c>
      <c r="Q7" s="35">
        <v>13350</v>
      </c>
      <c r="R7" s="40">
        <v>0</v>
      </c>
      <c r="S7" s="40">
        <v>0</v>
      </c>
      <c r="T7" s="40">
        <v>0</v>
      </c>
      <c r="U7" s="40">
        <v>0</v>
      </c>
      <c r="V7" s="42">
        <v>0</v>
      </c>
      <c r="W7" s="40">
        <v>2210</v>
      </c>
      <c r="X7" s="35">
        <v>13350</v>
      </c>
      <c r="Y7" s="40">
        <v>0</v>
      </c>
      <c r="Z7" s="40">
        <v>0</v>
      </c>
      <c r="AA7" s="35">
        <v>0</v>
      </c>
      <c r="AB7" s="40">
        <v>0</v>
      </c>
      <c r="AC7" s="40">
        <v>0</v>
      </c>
      <c r="AD7" s="35">
        <v>0</v>
      </c>
      <c r="AE7" s="40">
        <v>0</v>
      </c>
      <c r="AF7" s="40">
        <v>0</v>
      </c>
      <c r="AG7" s="35">
        <v>0</v>
      </c>
      <c r="AH7" s="40"/>
      <c r="AI7" s="40" t="s">
        <v>80</v>
      </c>
      <c r="AJ7" s="40">
        <v>380805</v>
      </c>
      <c r="AK7" s="41" t="s">
        <v>81</v>
      </c>
      <c r="AL7" s="40">
        <v>2731901776</v>
      </c>
      <c r="AM7" s="40" t="s">
        <v>79</v>
      </c>
      <c r="AN7" s="40" t="s">
        <v>99</v>
      </c>
      <c r="AO7" s="40">
        <v>6</v>
      </c>
      <c r="AP7" s="40">
        <v>1</v>
      </c>
      <c r="AQ7" s="40">
        <v>0</v>
      </c>
      <c r="AR7" s="40"/>
      <c r="AS7" s="40">
        <v>0</v>
      </c>
      <c r="AT7" s="40">
        <v>0</v>
      </c>
      <c r="AU7" s="40" t="s">
        <v>74</v>
      </c>
      <c r="AV7" s="40">
        <v>2</v>
      </c>
      <c r="AW7" s="51">
        <v>45020</v>
      </c>
      <c r="AX7" s="22">
        <v>131</v>
      </c>
      <c r="AY7" s="52">
        <v>45014</v>
      </c>
      <c r="AZ7" s="22" t="s">
        <v>95</v>
      </c>
      <c r="BH7" s="54">
        <v>0</v>
      </c>
      <c r="BN7" t="s">
        <v>100</v>
      </c>
    </row>
    <row r="8" spans="1:66" ht="52.5" x14ac:dyDescent="0.2">
      <c r="A8" s="40"/>
      <c r="B8" s="40">
        <v>5</v>
      </c>
      <c r="C8" s="40">
        <v>0</v>
      </c>
      <c r="D8" s="40">
        <v>5</v>
      </c>
      <c r="E8" s="40"/>
      <c r="F8" s="51">
        <v>45023</v>
      </c>
      <c r="G8" s="40">
        <v>0</v>
      </c>
      <c r="H8" s="51">
        <v>45023</v>
      </c>
      <c r="I8" s="40">
        <v>820172</v>
      </c>
      <c r="J8" s="41" t="s">
        <v>73</v>
      </c>
      <c r="K8" s="40">
        <v>4054334</v>
      </c>
      <c r="L8" s="40">
        <v>43344</v>
      </c>
      <c r="M8" s="40">
        <v>1</v>
      </c>
      <c r="N8" s="40">
        <v>113112</v>
      </c>
      <c r="O8" s="40">
        <v>43344</v>
      </c>
      <c r="P8" s="40">
        <v>0</v>
      </c>
      <c r="Q8" s="35">
        <v>28050</v>
      </c>
      <c r="R8" s="40">
        <v>0</v>
      </c>
      <c r="S8" s="40">
        <v>0</v>
      </c>
      <c r="T8" s="40">
        <v>0</v>
      </c>
      <c r="U8" s="40">
        <v>0</v>
      </c>
      <c r="V8" s="42">
        <v>0</v>
      </c>
      <c r="W8" s="40">
        <v>2210</v>
      </c>
      <c r="X8" s="35">
        <v>28050</v>
      </c>
      <c r="Y8" s="40">
        <v>0</v>
      </c>
      <c r="Z8" s="40">
        <v>0</v>
      </c>
      <c r="AA8" s="35">
        <v>0</v>
      </c>
      <c r="AB8" s="40">
        <v>0</v>
      </c>
      <c r="AC8" s="40">
        <v>0</v>
      </c>
      <c r="AD8" s="35">
        <v>0</v>
      </c>
      <c r="AE8" s="40">
        <v>0</v>
      </c>
      <c r="AF8" s="40">
        <v>0</v>
      </c>
      <c r="AG8" s="35">
        <v>0</v>
      </c>
      <c r="AH8" s="40"/>
      <c r="AI8" s="40" t="s">
        <v>80</v>
      </c>
      <c r="AJ8" s="40">
        <v>380805</v>
      </c>
      <c r="AK8" s="41" t="s">
        <v>81</v>
      </c>
      <c r="AL8" s="40">
        <v>2731901776</v>
      </c>
      <c r="AM8" s="40" t="s">
        <v>79</v>
      </c>
      <c r="AN8" s="40" t="s">
        <v>101</v>
      </c>
      <c r="AO8" s="40">
        <v>6</v>
      </c>
      <c r="AP8" s="40">
        <v>1</v>
      </c>
      <c r="AQ8" s="40">
        <v>0</v>
      </c>
      <c r="AR8" s="40"/>
      <c r="AS8" s="40">
        <v>0</v>
      </c>
      <c r="AT8" s="40">
        <v>0</v>
      </c>
      <c r="AU8" s="40" t="s">
        <v>74</v>
      </c>
      <c r="AV8" s="40">
        <v>3</v>
      </c>
      <c r="AW8" s="51">
        <v>45020</v>
      </c>
      <c r="AX8" s="22">
        <v>132</v>
      </c>
      <c r="AY8" s="52">
        <v>45014</v>
      </c>
      <c r="AZ8" s="22" t="s">
        <v>102</v>
      </c>
      <c r="BH8" s="54">
        <v>0</v>
      </c>
      <c r="BN8" t="s">
        <v>103</v>
      </c>
    </row>
    <row r="9" spans="1:66" ht="52.5" x14ac:dyDescent="0.2">
      <c r="A9" s="40"/>
      <c r="B9" s="40">
        <v>6</v>
      </c>
      <c r="C9" s="40">
        <v>0</v>
      </c>
      <c r="D9" s="40">
        <v>6</v>
      </c>
      <c r="E9" s="40"/>
      <c r="F9" s="51">
        <v>45027</v>
      </c>
      <c r="G9" s="40">
        <v>0</v>
      </c>
      <c r="H9" s="51">
        <v>45027</v>
      </c>
      <c r="I9" s="40">
        <v>820172</v>
      </c>
      <c r="J9" s="41" t="s">
        <v>73</v>
      </c>
      <c r="K9" s="40">
        <v>4054334</v>
      </c>
      <c r="L9" s="40">
        <v>43344</v>
      </c>
      <c r="M9" s="40">
        <v>1</v>
      </c>
      <c r="N9" s="40">
        <v>113112</v>
      </c>
      <c r="O9" s="40">
        <v>43344</v>
      </c>
      <c r="P9" s="40">
        <v>0</v>
      </c>
      <c r="Q9" s="35">
        <v>18132.7</v>
      </c>
      <c r="R9" s="40">
        <v>0</v>
      </c>
      <c r="S9" s="40">
        <v>0</v>
      </c>
      <c r="T9" s="40">
        <v>0</v>
      </c>
      <c r="U9" s="40">
        <v>0</v>
      </c>
      <c r="V9" s="42">
        <v>0</v>
      </c>
      <c r="W9" s="40">
        <v>2230</v>
      </c>
      <c r="X9" s="35">
        <v>18132.7</v>
      </c>
      <c r="Y9" s="40">
        <v>0</v>
      </c>
      <c r="Z9" s="40">
        <v>0</v>
      </c>
      <c r="AA9" s="35">
        <v>0</v>
      </c>
      <c r="AB9" s="40">
        <v>0</v>
      </c>
      <c r="AC9" s="40">
        <v>0</v>
      </c>
      <c r="AD9" s="35">
        <v>0</v>
      </c>
      <c r="AE9" s="40">
        <v>0</v>
      </c>
      <c r="AF9" s="40">
        <v>0</v>
      </c>
      <c r="AG9" s="35">
        <v>0</v>
      </c>
      <c r="AH9" s="40"/>
      <c r="AI9" s="40" t="s">
        <v>77</v>
      </c>
      <c r="AJ9" s="40">
        <v>305299</v>
      </c>
      <c r="AK9" s="41" t="s">
        <v>83</v>
      </c>
      <c r="AL9" s="40">
        <v>3384013751</v>
      </c>
      <c r="AM9" s="40" t="s">
        <v>82</v>
      </c>
      <c r="AN9" s="40" t="s">
        <v>104</v>
      </c>
      <c r="AO9" s="40">
        <v>6</v>
      </c>
      <c r="AP9" s="40">
        <v>1</v>
      </c>
      <c r="AQ9" s="40">
        <v>0</v>
      </c>
      <c r="AR9" s="40"/>
      <c r="AS9" s="40">
        <v>0</v>
      </c>
      <c r="AT9" s="40">
        <v>0</v>
      </c>
      <c r="AU9" s="40" t="s">
        <v>74</v>
      </c>
      <c r="AV9" s="40">
        <v>1</v>
      </c>
      <c r="AW9" s="51">
        <v>45023</v>
      </c>
      <c r="AX9" s="22">
        <v>146</v>
      </c>
      <c r="AY9" s="52">
        <v>45022</v>
      </c>
      <c r="AZ9" s="22" t="s">
        <v>95</v>
      </c>
      <c r="BH9" s="54">
        <v>0</v>
      </c>
      <c r="BN9" t="s">
        <v>105</v>
      </c>
    </row>
    <row r="10" spans="1:66" ht="52.5" x14ac:dyDescent="0.2">
      <c r="A10" s="40"/>
      <c r="B10" s="40">
        <v>7</v>
      </c>
      <c r="C10" s="40">
        <v>0</v>
      </c>
      <c r="D10" s="40">
        <v>7</v>
      </c>
      <c r="E10" s="40"/>
      <c r="F10" s="51">
        <v>45027</v>
      </c>
      <c r="G10" s="40">
        <v>0</v>
      </c>
      <c r="H10" s="51">
        <v>45027</v>
      </c>
      <c r="I10" s="40">
        <v>820172</v>
      </c>
      <c r="J10" s="41" t="s">
        <v>73</v>
      </c>
      <c r="K10" s="40">
        <v>4054334</v>
      </c>
      <c r="L10" s="40">
        <v>43344</v>
      </c>
      <c r="M10" s="40">
        <v>1</v>
      </c>
      <c r="N10" s="40">
        <v>113112</v>
      </c>
      <c r="O10" s="40">
        <v>43344</v>
      </c>
      <c r="P10" s="40">
        <v>0</v>
      </c>
      <c r="Q10" s="35">
        <v>2575.3000000000002</v>
      </c>
      <c r="R10" s="40">
        <v>0</v>
      </c>
      <c r="S10" s="40">
        <v>0</v>
      </c>
      <c r="T10" s="40">
        <v>0</v>
      </c>
      <c r="U10" s="40">
        <v>0</v>
      </c>
      <c r="V10" s="42">
        <v>0</v>
      </c>
      <c r="W10" s="40">
        <v>2230</v>
      </c>
      <c r="X10" s="35">
        <v>2575.3000000000002</v>
      </c>
      <c r="Y10" s="40">
        <v>0</v>
      </c>
      <c r="Z10" s="40">
        <v>0</v>
      </c>
      <c r="AA10" s="35">
        <v>0</v>
      </c>
      <c r="AB10" s="40">
        <v>0</v>
      </c>
      <c r="AC10" s="40">
        <v>0</v>
      </c>
      <c r="AD10" s="35">
        <v>0</v>
      </c>
      <c r="AE10" s="40">
        <v>0</v>
      </c>
      <c r="AF10" s="40">
        <v>0</v>
      </c>
      <c r="AG10" s="35">
        <v>0</v>
      </c>
      <c r="AH10" s="40"/>
      <c r="AI10" s="40" t="s">
        <v>77</v>
      </c>
      <c r="AJ10" s="40">
        <v>305299</v>
      </c>
      <c r="AK10" s="41" t="s">
        <v>83</v>
      </c>
      <c r="AL10" s="40">
        <v>3384013751</v>
      </c>
      <c r="AM10" s="40" t="s">
        <v>82</v>
      </c>
      <c r="AN10" s="40" t="s">
        <v>106</v>
      </c>
      <c r="AO10" s="40">
        <v>6</v>
      </c>
      <c r="AP10" s="40">
        <v>1</v>
      </c>
      <c r="AQ10" s="40">
        <v>0</v>
      </c>
      <c r="AR10" s="40"/>
      <c r="AS10" s="40">
        <v>0</v>
      </c>
      <c r="AT10" s="40">
        <v>0</v>
      </c>
      <c r="AU10" s="40" t="s">
        <v>74</v>
      </c>
      <c r="AV10" s="40">
        <v>2</v>
      </c>
      <c r="AW10" s="51">
        <v>45023</v>
      </c>
      <c r="AX10" s="22">
        <v>147</v>
      </c>
      <c r="AY10" s="52">
        <v>45022</v>
      </c>
      <c r="AZ10" s="22" t="s">
        <v>95</v>
      </c>
      <c r="BH10" s="54">
        <v>0</v>
      </c>
      <c r="BN10" t="s">
        <v>107</v>
      </c>
    </row>
    <row r="11" spans="1:66" ht="63" x14ac:dyDescent="0.2">
      <c r="A11" s="40"/>
      <c r="B11" s="40">
        <v>8</v>
      </c>
      <c r="C11" s="40">
        <v>0</v>
      </c>
      <c r="D11" s="40">
        <v>8</v>
      </c>
      <c r="E11" s="40"/>
      <c r="F11" s="51">
        <v>45027</v>
      </c>
      <c r="G11" s="40">
        <v>0</v>
      </c>
      <c r="H11" s="51">
        <v>45027</v>
      </c>
      <c r="I11" s="40">
        <v>820172</v>
      </c>
      <c r="J11" s="41" t="s">
        <v>73</v>
      </c>
      <c r="K11" s="40">
        <v>4054334</v>
      </c>
      <c r="L11" s="40">
        <v>43344</v>
      </c>
      <c r="M11" s="40">
        <v>1</v>
      </c>
      <c r="N11" s="40">
        <v>113112</v>
      </c>
      <c r="O11" s="40">
        <v>43344</v>
      </c>
      <c r="P11" s="40">
        <v>0</v>
      </c>
      <c r="Q11" s="35">
        <v>4265.8</v>
      </c>
      <c r="R11" s="40">
        <v>0</v>
      </c>
      <c r="S11" s="40">
        <v>0</v>
      </c>
      <c r="T11" s="40">
        <v>0</v>
      </c>
      <c r="U11" s="40">
        <v>0</v>
      </c>
      <c r="V11" s="42">
        <v>0</v>
      </c>
      <c r="W11" s="40">
        <v>2230</v>
      </c>
      <c r="X11" s="35">
        <v>4265.8</v>
      </c>
      <c r="Y11" s="40">
        <v>0</v>
      </c>
      <c r="Z11" s="40">
        <v>0</v>
      </c>
      <c r="AA11" s="35">
        <v>0</v>
      </c>
      <c r="AB11" s="40">
        <v>0</v>
      </c>
      <c r="AC11" s="40">
        <v>0</v>
      </c>
      <c r="AD11" s="35">
        <v>0</v>
      </c>
      <c r="AE11" s="40">
        <v>0</v>
      </c>
      <c r="AF11" s="40">
        <v>0</v>
      </c>
      <c r="AG11" s="35">
        <v>0</v>
      </c>
      <c r="AH11" s="40"/>
      <c r="AI11" s="40" t="s">
        <v>77</v>
      </c>
      <c r="AJ11" s="40">
        <v>305299</v>
      </c>
      <c r="AK11" s="41" t="s">
        <v>83</v>
      </c>
      <c r="AL11" s="40">
        <v>3384013751</v>
      </c>
      <c r="AM11" s="40" t="s">
        <v>82</v>
      </c>
      <c r="AN11" s="40" t="s">
        <v>108</v>
      </c>
      <c r="AO11" s="40">
        <v>6</v>
      </c>
      <c r="AP11" s="40">
        <v>1</v>
      </c>
      <c r="AQ11" s="40">
        <v>0</v>
      </c>
      <c r="AR11" s="40"/>
      <c r="AS11" s="40">
        <v>0</v>
      </c>
      <c r="AT11" s="40">
        <v>0</v>
      </c>
      <c r="AU11" s="40" t="s">
        <v>74</v>
      </c>
      <c r="AV11" s="40">
        <v>3</v>
      </c>
      <c r="AW11" s="51">
        <v>45023</v>
      </c>
      <c r="AX11" s="22">
        <v>148</v>
      </c>
      <c r="AY11" s="52">
        <v>45022</v>
      </c>
      <c r="AZ11" s="22" t="s">
        <v>95</v>
      </c>
      <c r="BH11" s="54">
        <v>0</v>
      </c>
      <c r="BN11" t="s">
        <v>109</v>
      </c>
    </row>
    <row r="12" spans="1:66" ht="52.5" x14ac:dyDescent="0.2">
      <c r="A12" s="40"/>
      <c r="B12" s="40">
        <v>9</v>
      </c>
      <c r="C12" s="40">
        <v>0</v>
      </c>
      <c r="D12" s="40">
        <v>9</v>
      </c>
      <c r="E12" s="40"/>
      <c r="F12" s="51">
        <v>45027</v>
      </c>
      <c r="G12" s="40">
        <v>0</v>
      </c>
      <c r="H12" s="51">
        <v>45027</v>
      </c>
      <c r="I12" s="40">
        <v>820172</v>
      </c>
      <c r="J12" s="41" t="s">
        <v>73</v>
      </c>
      <c r="K12" s="40">
        <v>4054334</v>
      </c>
      <c r="L12" s="40">
        <v>43344</v>
      </c>
      <c r="M12" s="40">
        <v>1</v>
      </c>
      <c r="N12" s="40">
        <v>113112</v>
      </c>
      <c r="O12" s="40">
        <v>43344</v>
      </c>
      <c r="P12" s="40">
        <v>0</v>
      </c>
      <c r="Q12" s="35">
        <v>4361</v>
      </c>
      <c r="R12" s="40">
        <v>0</v>
      </c>
      <c r="S12" s="40">
        <v>0</v>
      </c>
      <c r="T12" s="40">
        <v>0</v>
      </c>
      <c r="U12" s="40">
        <v>0</v>
      </c>
      <c r="V12" s="42">
        <v>0</v>
      </c>
      <c r="W12" s="40">
        <v>2230</v>
      </c>
      <c r="X12" s="35">
        <v>4361</v>
      </c>
      <c r="Y12" s="40">
        <v>0</v>
      </c>
      <c r="Z12" s="40">
        <v>0</v>
      </c>
      <c r="AA12" s="35">
        <v>0</v>
      </c>
      <c r="AB12" s="40">
        <v>0</v>
      </c>
      <c r="AC12" s="40">
        <v>0</v>
      </c>
      <c r="AD12" s="35">
        <v>0</v>
      </c>
      <c r="AE12" s="40">
        <v>0</v>
      </c>
      <c r="AF12" s="40">
        <v>0</v>
      </c>
      <c r="AG12" s="35">
        <v>0</v>
      </c>
      <c r="AH12" s="40"/>
      <c r="AI12" s="40" t="s">
        <v>77</v>
      </c>
      <c r="AJ12" s="40">
        <v>305299</v>
      </c>
      <c r="AK12" s="41" t="s">
        <v>83</v>
      </c>
      <c r="AL12" s="40">
        <v>3384013751</v>
      </c>
      <c r="AM12" s="40" t="s">
        <v>82</v>
      </c>
      <c r="AN12" s="40" t="s">
        <v>110</v>
      </c>
      <c r="AO12" s="40">
        <v>6</v>
      </c>
      <c r="AP12" s="40">
        <v>1</v>
      </c>
      <c r="AQ12" s="40">
        <v>0</v>
      </c>
      <c r="AR12" s="40"/>
      <c r="AS12" s="40">
        <v>0</v>
      </c>
      <c r="AT12" s="40">
        <v>0</v>
      </c>
      <c r="AU12" s="40" t="s">
        <v>74</v>
      </c>
      <c r="AV12" s="40">
        <v>4</v>
      </c>
      <c r="AW12" s="51">
        <v>45023</v>
      </c>
      <c r="AX12" s="22">
        <v>149</v>
      </c>
      <c r="AY12" s="52">
        <v>45022</v>
      </c>
      <c r="AZ12" s="22" t="s">
        <v>102</v>
      </c>
      <c r="BH12" s="54">
        <v>0</v>
      </c>
      <c r="BN12" t="s">
        <v>111</v>
      </c>
    </row>
    <row r="13" spans="1:66" ht="52.5" x14ac:dyDescent="0.2">
      <c r="A13" s="40"/>
      <c r="B13" s="40">
        <v>10</v>
      </c>
      <c r="C13" s="40">
        <v>0</v>
      </c>
      <c r="D13" s="40">
        <v>10</v>
      </c>
      <c r="E13" s="40"/>
      <c r="F13" s="51">
        <v>45027</v>
      </c>
      <c r="G13" s="40">
        <v>0</v>
      </c>
      <c r="H13" s="51">
        <v>45027</v>
      </c>
      <c r="I13" s="40">
        <v>820172</v>
      </c>
      <c r="J13" s="41" t="s">
        <v>73</v>
      </c>
      <c r="K13" s="40">
        <v>4054334</v>
      </c>
      <c r="L13" s="40">
        <v>43344</v>
      </c>
      <c r="M13" s="40">
        <v>1</v>
      </c>
      <c r="N13" s="40">
        <v>113112</v>
      </c>
      <c r="O13" s="40">
        <v>43344</v>
      </c>
      <c r="P13" s="40">
        <v>0</v>
      </c>
      <c r="Q13" s="35">
        <v>6909</v>
      </c>
      <c r="R13" s="40">
        <v>0</v>
      </c>
      <c r="S13" s="40">
        <v>0</v>
      </c>
      <c r="T13" s="40">
        <v>0</v>
      </c>
      <c r="U13" s="40">
        <v>0</v>
      </c>
      <c r="V13" s="42">
        <v>0</v>
      </c>
      <c r="W13" s="40">
        <v>2230</v>
      </c>
      <c r="X13" s="35">
        <v>6909</v>
      </c>
      <c r="Y13" s="40">
        <v>0</v>
      </c>
      <c r="Z13" s="40">
        <v>0</v>
      </c>
      <c r="AA13" s="35">
        <v>0</v>
      </c>
      <c r="AB13" s="40">
        <v>0</v>
      </c>
      <c r="AC13" s="40">
        <v>0</v>
      </c>
      <c r="AD13" s="35">
        <v>0</v>
      </c>
      <c r="AE13" s="40">
        <v>0</v>
      </c>
      <c r="AF13" s="40">
        <v>0</v>
      </c>
      <c r="AG13" s="35">
        <v>0</v>
      </c>
      <c r="AH13" s="40"/>
      <c r="AI13" s="40" t="s">
        <v>77</v>
      </c>
      <c r="AJ13" s="40">
        <v>305299</v>
      </c>
      <c r="AK13" s="41" t="s">
        <v>83</v>
      </c>
      <c r="AL13" s="40">
        <v>3384013751</v>
      </c>
      <c r="AM13" s="40" t="s">
        <v>82</v>
      </c>
      <c r="AN13" s="40" t="s">
        <v>112</v>
      </c>
      <c r="AO13" s="40">
        <v>6</v>
      </c>
      <c r="AP13" s="40">
        <v>1</v>
      </c>
      <c r="AQ13" s="40">
        <v>0</v>
      </c>
      <c r="AR13" s="40"/>
      <c r="AS13" s="40">
        <v>0</v>
      </c>
      <c r="AT13" s="40">
        <v>0</v>
      </c>
      <c r="AU13" s="40" t="s">
        <v>74</v>
      </c>
      <c r="AV13" s="40">
        <v>6</v>
      </c>
      <c r="AW13" s="51">
        <v>45023</v>
      </c>
      <c r="AX13" s="22">
        <v>151</v>
      </c>
      <c r="AY13" s="52">
        <v>45022</v>
      </c>
      <c r="AZ13" s="22" t="s">
        <v>95</v>
      </c>
      <c r="BH13" s="54">
        <v>0</v>
      </c>
      <c r="BN13" t="s">
        <v>113</v>
      </c>
    </row>
    <row r="14" spans="1:66" ht="52.5" x14ac:dyDescent="0.2">
      <c r="A14" s="40"/>
      <c r="B14" s="40">
        <v>11</v>
      </c>
      <c r="C14" s="40">
        <v>0</v>
      </c>
      <c r="D14" s="40">
        <v>11</v>
      </c>
      <c r="E14" s="40"/>
      <c r="F14" s="51">
        <v>45027</v>
      </c>
      <c r="G14" s="40">
        <v>0</v>
      </c>
      <c r="H14" s="51">
        <v>45027</v>
      </c>
      <c r="I14" s="40">
        <v>820172</v>
      </c>
      <c r="J14" s="41" t="s">
        <v>73</v>
      </c>
      <c r="K14" s="40">
        <v>4054334</v>
      </c>
      <c r="L14" s="40">
        <v>43344</v>
      </c>
      <c r="M14" s="40">
        <v>1</v>
      </c>
      <c r="N14" s="40">
        <v>113112</v>
      </c>
      <c r="O14" s="40">
        <v>43344</v>
      </c>
      <c r="P14" s="40">
        <v>0</v>
      </c>
      <c r="Q14" s="35">
        <v>6881</v>
      </c>
      <c r="R14" s="40">
        <v>0</v>
      </c>
      <c r="S14" s="40">
        <v>0</v>
      </c>
      <c r="T14" s="40">
        <v>0</v>
      </c>
      <c r="U14" s="40">
        <v>0</v>
      </c>
      <c r="V14" s="42">
        <v>0</v>
      </c>
      <c r="W14" s="40">
        <v>2230</v>
      </c>
      <c r="X14" s="35">
        <v>6881</v>
      </c>
      <c r="Y14" s="40">
        <v>0</v>
      </c>
      <c r="Z14" s="40">
        <v>0</v>
      </c>
      <c r="AA14" s="35">
        <v>0</v>
      </c>
      <c r="AB14" s="40">
        <v>0</v>
      </c>
      <c r="AC14" s="40">
        <v>0</v>
      </c>
      <c r="AD14" s="35">
        <v>0</v>
      </c>
      <c r="AE14" s="40">
        <v>0</v>
      </c>
      <c r="AF14" s="40">
        <v>0</v>
      </c>
      <c r="AG14" s="35">
        <v>0</v>
      </c>
      <c r="AH14" s="40"/>
      <c r="AI14" s="40" t="s">
        <v>77</v>
      </c>
      <c r="AJ14" s="40">
        <v>305299</v>
      </c>
      <c r="AK14" s="41" t="s">
        <v>83</v>
      </c>
      <c r="AL14" s="40">
        <v>3384013751</v>
      </c>
      <c r="AM14" s="40" t="s">
        <v>82</v>
      </c>
      <c r="AN14" s="40" t="s">
        <v>114</v>
      </c>
      <c r="AO14" s="40">
        <v>6</v>
      </c>
      <c r="AP14" s="40">
        <v>1</v>
      </c>
      <c r="AQ14" s="40">
        <v>0</v>
      </c>
      <c r="AR14" s="40"/>
      <c r="AS14" s="40">
        <v>0</v>
      </c>
      <c r="AT14" s="40">
        <v>0</v>
      </c>
      <c r="AU14" s="40" t="s">
        <v>74</v>
      </c>
      <c r="AV14" s="40">
        <v>5</v>
      </c>
      <c r="AW14" s="51">
        <v>45023</v>
      </c>
      <c r="AX14" s="22">
        <v>150</v>
      </c>
      <c r="AY14" s="52">
        <v>45022</v>
      </c>
      <c r="AZ14" s="22" t="s">
        <v>95</v>
      </c>
      <c r="BH14" s="54">
        <v>0</v>
      </c>
      <c r="BN14" t="s">
        <v>115</v>
      </c>
    </row>
    <row r="15" spans="1:66" ht="63" x14ac:dyDescent="0.2">
      <c r="A15" s="40"/>
      <c r="B15" s="40">
        <v>12</v>
      </c>
      <c r="C15" s="40">
        <v>0</v>
      </c>
      <c r="D15" s="40">
        <v>12</v>
      </c>
      <c r="E15" s="40"/>
      <c r="F15" s="51">
        <v>45027</v>
      </c>
      <c r="G15" s="40">
        <v>0</v>
      </c>
      <c r="H15" s="51">
        <v>45027</v>
      </c>
      <c r="I15" s="40">
        <v>820172</v>
      </c>
      <c r="J15" s="41" t="s">
        <v>73</v>
      </c>
      <c r="K15" s="40">
        <v>4054334</v>
      </c>
      <c r="L15" s="40">
        <v>43344</v>
      </c>
      <c r="M15" s="40">
        <v>1</v>
      </c>
      <c r="N15" s="40">
        <v>113112</v>
      </c>
      <c r="O15" s="40">
        <v>43344</v>
      </c>
      <c r="P15" s="40">
        <v>0</v>
      </c>
      <c r="Q15" s="35">
        <v>4605.3</v>
      </c>
      <c r="R15" s="40">
        <v>0</v>
      </c>
      <c r="S15" s="40">
        <v>0</v>
      </c>
      <c r="T15" s="40">
        <v>0</v>
      </c>
      <c r="U15" s="40">
        <v>0</v>
      </c>
      <c r="V15" s="42">
        <v>0</v>
      </c>
      <c r="W15" s="40">
        <v>2230</v>
      </c>
      <c r="X15" s="35">
        <v>4605.3</v>
      </c>
      <c r="Y15" s="40">
        <v>0</v>
      </c>
      <c r="Z15" s="40">
        <v>0</v>
      </c>
      <c r="AA15" s="35">
        <v>0</v>
      </c>
      <c r="AB15" s="40">
        <v>0</v>
      </c>
      <c r="AC15" s="40">
        <v>0</v>
      </c>
      <c r="AD15" s="35">
        <v>0</v>
      </c>
      <c r="AE15" s="40">
        <v>0</v>
      </c>
      <c r="AF15" s="40">
        <v>0</v>
      </c>
      <c r="AG15" s="35">
        <v>0</v>
      </c>
      <c r="AH15" s="40"/>
      <c r="AI15" s="40" t="s">
        <v>77</v>
      </c>
      <c r="AJ15" s="40">
        <v>305299</v>
      </c>
      <c r="AK15" s="41" t="s">
        <v>83</v>
      </c>
      <c r="AL15" s="40">
        <v>3384013751</v>
      </c>
      <c r="AM15" s="40" t="s">
        <v>82</v>
      </c>
      <c r="AN15" s="40" t="s">
        <v>116</v>
      </c>
      <c r="AO15" s="40">
        <v>6</v>
      </c>
      <c r="AP15" s="40">
        <v>1</v>
      </c>
      <c r="AQ15" s="40">
        <v>0</v>
      </c>
      <c r="AR15" s="40"/>
      <c r="AS15" s="40">
        <v>0</v>
      </c>
      <c r="AT15" s="40">
        <v>0</v>
      </c>
      <c r="AU15" s="40" t="s">
        <v>74</v>
      </c>
      <c r="AV15" s="40">
        <v>7</v>
      </c>
      <c r="AW15" s="51">
        <v>45023</v>
      </c>
      <c r="AX15" s="22">
        <v>152</v>
      </c>
      <c r="AY15" s="52">
        <v>45022</v>
      </c>
      <c r="AZ15" s="22" t="s">
        <v>95</v>
      </c>
      <c r="BH15" s="54">
        <v>0</v>
      </c>
      <c r="BN15" t="s">
        <v>117</v>
      </c>
    </row>
    <row r="16" spans="1:66" ht="63" x14ac:dyDescent="0.2">
      <c r="A16" s="40"/>
      <c r="B16" s="40">
        <v>13</v>
      </c>
      <c r="C16" s="40">
        <v>0</v>
      </c>
      <c r="D16" s="40">
        <v>13</v>
      </c>
      <c r="E16" s="40"/>
      <c r="F16" s="51">
        <v>45029</v>
      </c>
      <c r="G16" s="40">
        <v>0</v>
      </c>
      <c r="H16" s="51">
        <v>45029</v>
      </c>
      <c r="I16" s="40">
        <v>820172</v>
      </c>
      <c r="J16" s="41" t="s">
        <v>73</v>
      </c>
      <c r="K16" s="40">
        <v>4054334</v>
      </c>
      <c r="L16" s="40">
        <v>43344</v>
      </c>
      <c r="M16" s="40">
        <v>1</v>
      </c>
      <c r="N16" s="40">
        <v>113112</v>
      </c>
      <c r="O16" s="40">
        <v>43344</v>
      </c>
      <c r="P16" s="40">
        <v>0</v>
      </c>
      <c r="Q16" s="35">
        <v>280</v>
      </c>
      <c r="R16" s="40">
        <v>0</v>
      </c>
      <c r="S16" s="40">
        <v>0</v>
      </c>
      <c r="T16" s="40">
        <v>0</v>
      </c>
      <c r="U16" s="40">
        <v>0</v>
      </c>
      <c r="V16" s="42">
        <v>0</v>
      </c>
      <c r="W16" s="40">
        <v>2210</v>
      </c>
      <c r="X16" s="35">
        <v>280</v>
      </c>
      <c r="Y16" s="40">
        <v>0</v>
      </c>
      <c r="Z16" s="40">
        <v>0</v>
      </c>
      <c r="AA16" s="35">
        <v>0</v>
      </c>
      <c r="AB16" s="40">
        <v>0</v>
      </c>
      <c r="AC16" s="40">
        <v>0</v>
      </c>
      <c r="AD16" s="35">
        <v>0</v>
      </c>
      <c r="AE16" s="40">
        <v>0</v>
      </c>
      <c r="AF16" s="40">
        <v>0</v>
      </c>
      <c r="AG16" s="35">
        <v>0</v>
      </c>
      <c r="AH16" s="40"/>
      <c r="AI16" s="40" t="s">
        <v>77</v>
      </c>
      <c r="AJ16" s="40">
        <v>305299</v>
      </c>
      <c r="AK16" s="41" t="s">
        <v>83</v>
      </c>
      <c r="AL16" s="40">
        <v>3384013751</v>
      </c>
      <c r="AM16" s="40" t="s">
        <v>82</v>
      </c>
      <c r="AN16" s="40" t="s">
        <v>118</v>
      </c>
      <c r="AO16" s="40">
        <v>6</v>
      </c>
      <c r="AP16" s="40">
        <v>1</v>
      </c>
      <c r="AQ16" s="40">
        <v>0</v>
      </c>
      <c r="AR16" s="40"/>
      <c r="AS16" s="40">
        <v>0</v>
      </c>
      <c r="AT16" s="40">
        <v>0</v>
      </c>
      <c r="AU16" s="40" t="s">
        <v>74</v>
      </c>
      <c r="AV16" s="40">
        <v>8</v>
      </c>
      <c r="AW16" s="51">
        <v>45026</v>
      </c>
      <c r="AX16" s="22">
        <v>145</v>
      </c>
      <c r="AY16" s="52">
        <v>45022</v>
      </c>
      <c r="AZ16" s="22" t="s">
        <v>95</v>
      </c>
      <c r="BH16" s="54">
        <v>0</v>
      </c>
      <c r="BN16" t="s">
        <v>119</v>
      </c>
    </row>
    <row r="17" spans="1:66" ht="52.5" x14ac:dyDescent="0.2">
      <c r="A17" s="40"/>
      <c r="B17" s="40">
        <v>14</v>
      </c>
      <c r="C17" s="40">
        <v>0</v>
      </c>
      <c r="D17" s="40">
        <v>14</v>
      </c>
      <c r="E17" s="40"/>
      <c r="F17" s="51">
        <v>45071</v>
      </c>
      <c r="G17" s="40">
        <v>0</v>
      </c>
      <c r="H17" s="51">
        <v>45071</v>
      </c>
      <c r="I17" s="40">
        <v>820172</v>
      </c>
      <c r="J17" s="41" t="s">
        <v>73</v>
      </c>
      <c r="K17" s="40">
        <v>4054334</v>
      </c>
      <c r="L17" s="40">
        <v>43344</v>
      </c>
      <c r="M17" s="40">
        <v>1</v>
      </c>
      <c r="N17" s="40">
        <v>113112</v>
      </c>
      <c r="O17" s="40">
        <v>43344</v>
      </c>
      <c r="P17" s="40">
        <v>0</v>
      </c>
      <c r="Q17" s="35">
        <v>1740</v>
      </c>
      <c r="R17" s="40">
        <v>0</v>
      </c>
      <c r="S17" s="40">
        <v>0</v>
      </c>
      <c r="T17" s="40">
        <v>0</v>
      </c>
      <c r="U17" s="40">
        <v>0</v>
      </c>
      <c r="V17" s="42">
        <v>0</v>
      </c>
      <c r="W17" s="40">
        <v>2210</v>
      </c>
      <c r="X17" s="35">
        <v>1740</v>
      </c>
      <c r="Y17" s="40">
        <v>0</v>
      </c>
      <c r="Z17" s="40">
        <v>0</v>
      </c>
      <c r="AA17" s="35">
        <v>0</v>
      </c>
      <c r="AB17" s="40">
        <v>0</v>
      </c>
      <c r="AC17" s="40">
        <v>0</v>
      </c>
      <c r="AD17" s="35">
        <v>0</v>
      </c>
      <c r="AE17" s="40">
        <v>0</v>
      </c>
      <c r="AF17" s="40">
        <v>0</v>
      </c>
      <c r="AG17" s="35">
        <v>0</v>
      </c>
      <c r="AH17" s="40"/>
      <c r="AI17" s="40" t="s">
        <v>80</v>
      </c>
      <c r="AJ17" s="40">
        <v>380805</v>
      </c>
      <c r="AK17" s="41" t="s">
        <v>85</v>
      </c>
      <c r="AL17" s="40">
        <v>3420110598</v>
      </c>
      <c r="AM17" s="40" t="s">
        <v>84</v>
      </c>
      <c r="AN17" s="40" t="s">
        <v>120</v>
      </c>
      <c r="AO17" s="40">
        <v>6</v>
      </c>
      <c r="AP17" s="40">
        <v>1</v>
      </c>
      <c r="AQ17" s="40">
        <v>0</v>
      </c>
      <c r="AR17" s="40"/>
      <c r="AS17" s="40">
        <v>0</v>
      </c>
      <c r="AT17" s="40">
        <v>0</v>
      </c>
      <c r="AU17" s="40" t="s">
        <v>74</v>
      </c>
      <c r="AV17" s="40">
        <v>1</v>
      </c>
      <c r="AW17" s="51">
        <v>45069</v>
      </c>
      <c r="AX17" s="22">
        <v>209</v>
      </c>
      <c r="AY17" s="52">
        <v>45064</v>
      </c>
      <c r="AZ17" s="22" t="s">
        <v>95</v>
      </c>
      <c r="BH17" s="54">
        <v>0</v>
      </c>
      <c r="BN17" t="s">
        <v>121</v>
      </c>
    </row>
    <row r="18" spans="1:66" ht="52.5" x14ac:dyDescent="0.2">
      <c r="A18" s="40"/>
      <c r="B18" s="40">
        <v>15</v>
      </c>
      <c r="C18" s="40">
        <v>0</v>
      </c>
      <c r="D18" s="40">
        <v>15</v>
      </c>
      <c r="E18" s="40"/>
      <c r="F18" s="51">
        <v>45071</v>
      </c>
      <c r="G18" s="40">
        <v>0</v>
      </c>
      <c r="H18" s="51">
        <v>45071</v>
      </c>
      <c r="I18" s="40">
        <v>820172</v>
      </c>
      <c r="J18" s="41" t="s">
        <v>73</v>
      </c>
      <c r="K18" s="40">
        <v>4054334</v>
      </c>
      <c r="L18" s="40">
        <v>43344</v>
      </c>
      <c r="M18" s="40">
        <v>1</v>
      </c>
      <c r="N18" s="40">
        <v>113112</v>
      </c>
      <c r="O18" s="40">
        <v>43344</v>
      </c>
      <c r="P18" s="40">
        <v>0</v>
      </c>
      <c r="Q18" s="35">
        <v>2262</v>
      </c>
      <c r="R18" s="40">
        <v>0</v>
      </c>
      <c r="S18" s="40">
        <v>0</v>
      </c>
      <c r="T18" s="40">
        <v>0</v>
      </c>
      <c r="U18" s="40">
        <v>0</v>
      </c>
      <c r="V18" s="42">
        <v>0</v>
      </c>
      <c r="W18" s="40">
        <v>2210</v>
      </c>
      <c r="X18" s="35">
        <v>2262</v>
      </c>
      <c r="Y18" s="40">
        <v>0</v>
      </c>
      <c r="Z18" s="40">
        <v>0</v>
      </c>
      <c r="AA18" s="35">
        <v>0</v>
      </c>
      <c r="AB18" s="40">
        <v>0</v>
      </c>
      <c r="AC18" s="40">
        <v>0</v>
      </c>
      <c r="AD18" s="35">
        <v>0</v>
      </c>
      <c r="AE18" s="40">
        <v>0</v>
      </c>
      <c r="AF18" s="40">
        <v>0</v>
      </c>
      <c r="AG18" s="35">
        <v>0</v>
      </c>
      <c r="AH18" s="40"/>
      <c r="AI18" s="40" t="s">
        <v>80</v>
      </c>
      <c r="AJ18" s="40">
        <v>380805</v>
      </c>
      <c r="AK18" s="41" t="s">
        <v>85</v>
      </c>
      <c r="AL18" s="40">
        <v>3420110598</v>
      </c>
      <c r="AM18" s="40" t="s">
        <v>84</v>
      </c>
      <c r="AN18" s="40" t="s">
        <v>122</v>
      </c>
      <c r="AO18" s="40">
        <v>6</v>
      </c>
      <c r="AP18" s="40">
        <v>1</v>
      </c>
      <c r="AQ18" s="40">
        <v>0</v>
      </c>
      <c r="AR18" s="40"/>
      <c r="AS18" s="40">
        <v>0</v>
      </c>
      <c r="AT18" s="40">
        <v>0</v>
      </c>
      <c r="AU18" s="40" t="s">
        <v>74</v>
      </c>
      <c r="AV18" s="40">
        <v>2</v>
      </c>
      <c r="AW18" s="51">
        <v>45069</v>
      </c>
      <c r="AX18" s="22">
        <v>210</v>
      </c>
      <c r="AY18" s="52">
        <v>45064</v>
      </c>
      <c r="AZ18" s="22" t="s">
        <v>95</v>
      </c>
      <c r="BH18" s="54">
        <v>0</v>
      </c>
      <c r="BN18" t="s">
        <v>123</v>
      </c>
    </row>
    <row r="19" spans="1:66" ht="52.5" x14ac:dyDescent="0.2">
      <c r="A19" s="40"/>
      <c r="B19" s="40">
        <v>16</v>
      </c>
      <c r="C19" s="40">
        <v>0</v>
      </c>
      <c r="D19" s="40">
        <v>16</v>
      </c>
      <c r="E19" s="40"/>
      <c r="F19" s="51">
        <v>45071</v>
      </c>
      <c r="G19" s="40">
        <v>0</v>
      </c>
      <c r="H19" s="51">
        <v>45071</v>
      </c>
      <c r="I19" s="40">
        <v>820172</v>
      </c>
      <c r="J19" s="41" t="s">
        <v>73</v>
      </c>
      <c r="K19" s="40">
        <v>4054334</v>
      </c>
      <c r="L19" s="40">
        <v>43344</v>
      </c>
      <c r="M19" s="40">
        <v>1</v>
      </c>
      <c r="N19" s="40">
        <v>113112</v>
      </c>
      <c r="O19" s="40">
        <v>43344</v>
      </c>
      <c r="P19" s="40">
        <v>0</v>
      </c>
      <c r="Q19" s="35">
        <v>4081</v>
      </c>
      <c r="R19" s="40">
        <v>0</v>
      </c>
      <c r="S19" s="40">
        <v>0</v>
      </c>
      <c r="T19" s="40">
        <v>0</v>
      </c>
      <c r="U19" s="40">
        <v>0</v>
      </c>
      <c r="V19" s="42">
        <v>0</v>
      </c>
      <c r="W19" s="40">
        <v>2210</v>
      </c>
      <c r="X19" s="35">
        <v>4081</v>
      </c>
      <c r="Y19" s="40">
        <v>0</v>
      </c>
      <c r="Z19" s="40">
        <v>0</v>
      </c>
      <c r="AA19" s="35">
        <v>0</v>
      </c>
      <c r="AB19" s="40">
        <v>0</v>
      </c>
      <c r="AC19" s="40">
        <v>0</v>
      </c>
      <c r="AD19" s="35">
        <v>0</v>
      </c>
      <c r="AE19" s="40">
        <v>0</v>
      </c>
      <c r="AF19" s="40">
        <v>0</v>
      </c>
      <c r="AG19" s="35">
        <v>0</v>
      </c>
      <c r="AH19" s="40"/>
      <c r="AI19" s="40" t="s">
        <v>80</v>
      </c>
      <c r="AJ19" s="40">
        <v>380805</v>
      </c>
      <c r="AK19" s="41" t="s">
        <v>85</v>
      </c>
      <c r="AL19" s="40">
        <v>3420110598</v>
      </c>
      <c r="AM19" s="40" t="s">
        <v>84</v>
      </c>
      <c r="AN19" s="40" t="s">
        <v>124</v>
      </c>
      <c r="AO19" s="40">
        <v>6</v>
      </c>
      <c r="AP19" s="40">
        <v>1</v>
      </c>
      <c r="AQ19" s="40">
        <v>0</v>
      </c>
      <c r="AR19" s="40"/>
      <c r="AS19" s="40">
        <v>0</v>
      </c>
      <c r="AT19" s="40">
        <v>0</v>
      </c>
      <c r="AU19" s="40" t="s">
        <v>74</v>
      </c>
      <c r="AV19" s="40">
        <v>3</v>
      </c>
      <c r="AW19" s="51">
        <v>45069</v>
      </c>
      <c r="AX19" s="22">
        <v>211</v>
      </c>
      <c r="AY19" s="52">
        <v>45064</v>
      </c>
      <c r="AZ19" s="22" t="s">
        <v>95</v>
      </c>
      <c r="BH19" s="54">
        <v>0</v>
      </c>
      <c r="BN19" t="s">
        <v>125</v>
      </c>
    </row>
    <row r="20" spans="1:66" ht="52.5" x14ac:dyDescent="0.2">
      <c r="A20" s="40"/>
      <c r="B20" s="40">
        <v>17</v>
      </c>
      <c r="C20" s="40">
        <v>0</v>
      </c>
      <c r="D20" s="40">
        <v>17</v>
      </c>
      <c r="E20" s="40"/>
      <c r="F20" s="51">
        <v>45071</v>
      </c>
      <c r="G20" s="40">
        <v>0</v>
      </c>
      <c r="H20" s="51">
        <v>45071</v>
      </c>
      <c r="I20" s="40">
        <v>820172</v>
      </c>
      <c r="J20" s="41" t="s">
        <v>73</v>
      </c>
      <c r="K20" s="40">
        <v>4054334</v>
      </c>
      <c r="L20" s="40">
        <v>43344</v>
      </c>
      <c r="M20" s="40">
        <v>1</v>
      </c>
      <c r="N20" s="40">
        <v>113112</v>
      </c>
      <c r="O20" s="40">
        <v>43344</v>
      </c>
      <c r="P20" s="40">
        <v>0</v>
      </c>
      <c r="Q20" s="35">
        <v>977</v>
      </c>
      <c r="R20" s="40">
        <v>0</v>
      </c>
      <c r="S20" s="40">
        <v>0</v>
      </c>
      <c r="T20" s="40">
        <v>0</v>
      </c>
      <c r="U20" s="40">
        <v>0</v>
      </c>
      <c r="V20" s="42">
        <v>0</v>
      </c>
      <c r="W20" s="40">
        <v>2210</v>
      </c>
      <c r="X20" s="35">
        <v>977</v>
      </c>
      <c r="Y20" s="40">
        <v>0</v>
      </c>
      <c r="Z20" s="40">
        <v>0</v>
      </c>
      <c r="AA20" s="35">
        <v>0</v>
      </c>
      <c r="AB20" s="40">
        <v>0</v>
      </c>
      <c r="AC20" s="40">
        <v>0</v>
      </c>
      <c r="AD20" s="35">
        <v>0</v>
      </c>
      <c r="AE20" s="40">
        <v>0</v>
      </c>
      <c r="AF20" s="40">
        <v>0</v>
      </c>
      <c r="AG20" s="35">
        <v>0</v>
      </c>
      <c r="AH20" s="40"/>
      <c r="AI20" s="40" t="s">
        <v>80</v>
      </c>
      <c r="AJ20" s="40">
        <v>380805</v>
      </c>
      <c r="AK20" s="41" t="s">
        <v>85</v>
      </c>
      <c r="AL20" s="40">
        <v>3420110598</v>
      </c>
      <c r="AM20" s="40" t="s">
        <v>84</v>
      </c>
      <c r="AN20" s="40" t="s">
        <v>126</v>
      </c>
      <c r="AO20" s="40">
        <v>6</v>
      </c>
      <c r="AP20" s="40">
        <v>1</v>
      </c>
      <c r="AQ20" s="40">
        <v>0</v>
      </c>
      <c r="AR20" s="40"/>
      <c r="AS20" s="40">
        <v>0</v>
      </c>
      <c r="AT20" s="40">
        <v>0</v>
      </c>
      <c r="AU20" s="40" t="s">
        <v>74</v>
      </c>
      <c r="AV20" s="40">
        <v>4</v>
      </c>
      <c r="AW20" s="51">
        <v>45069</v>
      </c>
      <c r="AX20" s="22">
        <v>212</v>
      </c>
      <c r="AY20" s="52">
        <v>45064</v>
      </c>
      <c r="AZ20" s="22" t="s">
        <v>127</v>
      </c>
      <c r="BH20" s="54">
        <v>0</v>
      </c>
      <c r="BN20" t="s">
        <v>128</v>
      </c>
    </row>
    <row r="21" spans="1:66" ht="63" x14ac:dyDescent="0.2">
      <c r="A21" s="40"/>
      <c r="B21" s="40">
        <v>18</v>
      </c>
      <c r="C21" s="40">
        <v>0</v>
      </c>
      <c r="D21" s="40">
        <v>18</v>
      </c>
      <c r="E21" s="40"/>
      <c r="F21" s="51">
        <v>45071</v>
      </c>
      <c r="G21" s="40">
        <v>0</v>
      </c>
      <c r="H21" s="51">
        <v>45071</v>
      </c>
      <c r="I21" s="40">
        <v>820172</v>
      </c>
      <c r="J21" s="41" t="s">
        <v>73</v>
      </c>
      <c r="K21" s="40">
        <v>4054334</v>
      </c>
      <c r="L21" s="40">
        <v>43344</v>
      </c>
      <c r="M21" s="40">
        <v>1</v>
      </c>
      <c r="N21" s="40">
        <v>113112</v>
      </c>
      <c r="O21" s="40">
        <v>43344</v>
      </c>
      <c r="P21" s="40">
        <v>0</v>
      </c>
      <c r="Q21" s="35">
        <v>10422</v>
      </c>
      <c r="R21" s="40">
        <v>0</v>
      </c>
      <c r="S21" s="40">
        <v>0</v>
      </c>
      <c r="T21" s="40">
        <v>0</v>
      </c>
      <c r="U21" s="40">
        <v>0</v>
      </c>
      <c r="V21" s="42">
        <v>0</v>
      </c>
      <c r="W21" s="40">
        <v>2210</v>
      </c>
      <c r="X21" s="35">
        <v>10422</v>
      </c>
      <c r="Y21" s="40">
        <v>0</v>
      </c>
      <c r="Z21" s="40">
        <v>0</v>
      </c>
      <c r="AA21" s="35">
        <v>0</v>
      </c>
      <c r="AB21" s="40">
        <v>0</v>
      </c>
      <c r="AC21" s="40">
        <v>0</v>
      </c>
      <c r="AD21" s="35">
        <v>0</v>
      </c>
      <c r="AE21" s="40">
        <v>0</v>
      </c>
      <c r="AF21" s="40">
        <v>0</v>
      </c>
      <c r="AG21" s="35">
        <v>0</v>
      </c>
      <c r="AH21" s="40"/>
      <c r="AI21" s="40" t="s">
        <v>80</v>
      </c>
      <c r="AJ21" s="40">
        <v>380805</v>
      </c>
      <c r="AK21" s="41" t="s">
        <v>85</v>
      </c>
      <c r="AL21" s="40">
        <v>3420110598</v>
      </c>
      <c r="AM21" s="40" t="s">
        <v>84</v>
      </c>
      <c r="AN21" s="40" t="s">
        <v>129</v>
      </c>
      <c r="AO21" s="40">
        <v>6</v>
      </c>
      <c r="AP21" s="40">
        <v>1</v>
      </c>
      <c r="AQ21" s="40">
        <v>0</v>
      </c>
      <c r="AR21" s="40"/>
      <c r="AS21" s="40">
        <v>0</v>
      </c>
      <c r="AT21" s="40">
        <v>0</v>
      </c>
      <c r="AU21" s="40" t="s">
        <v>74</v>
      </c>
      <c r="AV21" s="40">
        <v>5</v>
      </c>
      <c r="AW21" s="51">
        <v>45069</v>
      </c>
      <c r="AX21" s="22">
        <v>213</v>
      </c>
      <c r="AY21" s="52">
        <v>45064</v>
      </c>
      <c r="AZ21" s="22" t="s">
        <v>95</v>
      </c>
      <c r="BH21" s="54">
        <v>0</v>
      </c>
      <c r="BN21" t="s">
        <v>130</v>
      </c>
    </row>
    <row r="22" spans="1:66" ht="63" x14ac:dyDescent="0.2">
      <c r="A22" s="40"/>
      <c r="B22" s="40">
        <v>19</v>
      </c>
      <c r="C22" s="40">
        <v>0</v>
      </c>
      <c r="D22" s="40">
        <v>19</v>
      </c>
      <c r="E22" s="40"/>
      <c r="F22" s="51">
        <v>45071</v>
      </c>
      <c r="G22" s="40">
        <v>0</v>
      </c>
      <c r="H22" s="51">
        <v>45071</v>
      </c>
      <c r="I22" s="40">
        <v>820172</v>
      </c>
      <c r="J22" s="41" t="s">
        <v>73</v>
      </c>
      <c r="K22" s="40">
        <v>4054334</v>
      </c>
      <c r="L22" s="40">
        <v>43344</v>
      </c>
      <c r="M22" s="40">
        <v>1</v>
      </c>
      <c r="N22" s="40">
        <v>113112</v>
      </c>
      <c r="O22" s="40">
        <v>43344</v>
      </c>
      <c r="P22" s="40">
        <v>0</v>
      </c>
      <c r="Q22" s="35">
        <v>3780</v>
      </c>
      <c r="R22" s="40">
        <v>0</v>
      </c>
      <c r="S22" s="40">
        <v>0</v>
      </c>
      <c r="T22" s="40">
        <v>0</v>
      </c>
      <c r="U22" s="40">
        <v>0</v>
      </c>
      <c r="V22" s="42">
        <v>0</v>
      </c>
      <c r="W22" s="40">
        <v>2210</v>
      </c>
      <c r="X22" s="35">
        <v>3780</v>
      </c>
      <c r="Y22" s="40">
        <v>0</v>
      </c>
      <c r="Z22" s="40">
        <v>0</v>
      </c>
      <c r="AA22" s="35">
        <v>0</v>
      </c>
      <c r="AB22" s="40">
        <v>0</v>
      </c>
      <c r="AC22" s="40">
        <v>0</v>
      </c>
      <c r="AD22" s="35">
        <v>0</v>
      </c>
      <c r="AE22" s="40">
        <v>0</v>
      </c>
      <c r="AF22" s="40">
        <v>0</v>
      </c>
      <c r="AG22" s="35">
        <v>0</v>
      </c>
      <c r="AH22" s="40"/>
      <c r="AI22" s="40" t="s">
        <v>80</v>
      </c>
      <c r="AJ22" s="40">
        <v>380805</v>
      </c>
      <c r="AK22" s="41" t="s">
        <v>85</v>
      </c>
      <c r="AL22" s="40">
        <v>3420110598</v>
      </c>
      <c r="AM22" s="40" t="s">
        <v>84</v>
      </c>
      <c r="AN22" s="40" t="s">
        <v>131</v>
      </c>
      <c r="AO22" s="40">
        <v>6</v>
      </c>
      <c r="AP22" s="40">
        <v>1</v>
      </c>
      <c r="AQ22" s="40">
        <v>0</v>
      </c>
      <c r="AR22" s="40"/>
      <c r="AS22" s="40">
        <v>0</v>
      </c>
      <c r="AT22" s="40">
        <v>0</v>
      </c>
      <c r="AU22" s="40" t="s">
        <v>74</v>
      </c>
      <c r="AV22" s="40">
        <v>6</v>
      </c>
      <c r="AW22" s="51">
        <v>45069</v>
      </c>
      <c r="AX22" s="22">
        <v>214</v>
      </c>
      <c r="AY22" s="52">
        <v>45064</v>
      </c>
      <c r="AZ22" s="22" t="s">
        <v>95</v>
      </c>
      <c r="BH22" s="54">
        <v>0</v>
      </c>
      <c r="BN22" t="s">
        <v>132</v>
      </c>
    </row>
    <row r="23" spans="1:66" ht="63" x14ac:dyDescent="0.2">
      <c r="A23" s="40"/>
      <c r="B23" s="40">
        <v>20</v>
      </c>
      <c r="C23" s="40">
        <v>0</v>
      </c>
      <c r="D23" s="40">
        <v>20</v>
      </c>
      <c r="E23" s="40"/>
      <c r="F23" s="51">
        <v>45071</v>
      </c>
      <c r="G23" s="40">
        <v>0</v>
      </c>
      <c r="H23" s="51">
        <v>45071</v>
      </c>
      <c r="I23" s="40">
        <v>820172</v>
      </c>
      <c r="J23" s="41" t="s">
        <v>73</v>
      </c>
      <c r="K23" s="40">
        <v>4054334</v>
      </c>
      <c r="L23" s="40">
        <v>43344</v>
      </c>
      <c r="M23" s="40">
        <v>1</v>
      </c>
      <c r="N23" s="40">
        <v>113112</v>
      </c>
      <c r="O23" s="40">
        <v>43344</v>
      </c>
      <c r="P23" s="40">
        <v>0</v>
      </c>
      <c r="Q23" s="35">
        <v>1640</v>
      </c>
      <c r="R23" s="40">
        <v>0</v>
      </c>
      <c r="S23" s="40">
        <v>0</v>
      </c>
      <c r="T23" s="40">
        <v>0</v>
      </c>
      <c r="U23" s="40">
        <v>0</v>
      </c>
      <c r="V23" s="42">
        <v>0</v>
      </c>
      <c r="W23" s="40">
        <v>2210</v>
      </c>
      <c r="X23" s="35">
        <v>1640</v>
      </c>
      <c r="Y23" s="40">
        <v>0</v>
      </c>
      <c r="Z23" s="40">
        <v>0</v>
      </c>
      <c r="AA23" s="35">
        <v>0</v>
      </c>
      <c r="AB23" s="40">
        <v>0</v>
      </c>
      <c r="AC23" s="40">
        <v>0</v>
      </c>
      <c r="AD23" s="35">
        <v>0</v>
      </c>
      <c r="AE23" s="40">
        <v>0</v>
      </c>
      <c r="AF23" s="40">
        <v>0</v>
      </c>
      <c r="AG23" s="35">
        <v>0</v>
      </c>
      <c r="AH23" s="40"/>
      <c r="AI23" s="40" t="s">
        <v>80</v>
      </c>
      <c r="AJ23" s="40">
        <v>380805</v>
      </c>
      <c r="AK23" s="41" t="s">
        <v>85</v>
      </c>
      <c r="AL23" s="40">
        <v>3420110598</v>
      </c>
      <c r="AM23" s="40" t="s">
        <v>84</v>
      </c>
      <c r="AN23" s="40" t="s">
        <v>133</v>
      </c>
      <c r="AO23" s="40">
        <v>6</v>
      </c>
      <c r="AP23" s="40">
        <v>1</v>
      </c>
      <c r="AQ23" s="40">
        <v>0</v>
      </c>
      <c r="AR23" s="40"/>
      <c r="AS23" s="40">
        <v>0</v>
      </c>
      <c r="AT23" s="40">
        <v>0</v>
      </c>
      <c r="AU23" s="40" t="s">
        <v>74</v>
      </c>
      <c r="AV23" s="40">
        <v>7</v>
      </c>
      <c r="AW23" s="51">
        <v>45069</v>
      </c>
      <c r="AX23" s="22">
        <v>215</v>
      </c>
      <c r="AY23" s="52">
        <v>45064</v>
      </c>
      <c r="AZ23" s="22" t="s">
        <v>134</v>
      </c>
      <c r="BH23" s="54">
        <v>0</v>
      </c>
      <c r="BN23" t="s">
        <v>135</v>
      </c>
    </row>
    <row r="24" spans="1:66" ht="73.5" x14ac:dyDescent="0.2">
      <c r="A24" s="40"/>
      <c r="B24" s="40">
        <v>21</v>
      </c>
      <c r="C24" s="40">
        <v>0</v>
      </c>
      <c r="D24" s="40">
        <v>21</v>
      </c>
      <c r="E24" s="40"/>
      <c r="F24" s="51">
        <v>45071</v>
      </c>
      <c r="G24" s="40">
        <v>0</v>
      </c>
      <c r="H24" s="51">
        <v>45071</v>
      </c>
      <c r="I24" s="40">
        <v>820172</v>
      </c>
      <c r="J24" s="41" t="s">
        <v>73</v>
      </c>
      <c r="K24" s="40">
        <v>4054334</v>
      </c>
      <c r="L24" s="40">
        <v>43344</v>
      </c>
      <c r="M24" s="40">
        <v>1</v>
      </c>
      <c r="N24" s="40">
        <v>113112</v>
      </c>
      <c r="O24" s="40">
        <v>43344</v>
      </c>
      <c r="P24" s="40">
        <v>0</v>
      </c>
      <c r="Q24" s="35">
        <v>2553</v>
      </c>
      <c r="R24" s="40">
        <v>0</v>
      </c>
      <c r="S24" s="40">
        <v>0</v>
      </c>
      <c r="T24" s="40">
        <v>0</v>
      </c>
      <c r="U24" s="40">
        <v>0</v>
      </c>
      <c r="V24" s="42">
        <v>0</v>
      </c>
      <c r="W24" s="40">
        <v>2210</v>
      </c>
      <c r="X24" s="35">
        <v>2553</v>
      </c>
      <c r="Y24" s="40">
        <v>0</v>
      </c>
      <c r="Z24" s="40">
        <v>0</v>
      </c>
      <c r="AA24" s="35">
        <v>0</v>
      </c>
      <c r="AB24" s="40">
        <v>0</v>
      </c>
      <c r="AC24" s="40">
        <v>0</v>
      </c>
      <c r="AD24" s="35">
        <v>0</v>
      </c>
      <c r="AE24" s="40">
        <v>0</v>
      </c>
      <c r="AF24" s="40">
        <v>0</v>
      </c>
      <c r="AG24" s="35">
        <v>0</v>
      </c>
      <c r="AH24" s="40"/>
      <c r="AI24" s="40" t="s">
        <v>80</v>
      </c>
      <c r="AJ24" s="40">
        <v>380805</v>
      </c>
      <c r="AK24" s="41" t="s">
        <v>85</v>
      </c>
      <c r="AL24" s="40">
        <v>3420110598</v>
      </c>
      <c r="AM24" s="40" t="s">
        <v>84</v>
      </c>
      <c r="AN24" s="40" t="s">
        <v>136</v>
      </c>
      <c r="AO24" s="40">
        <v>6</v>
      </c>
      <c r="AP24" s="40">
        <v>1</v>
      </c>
      <c r="AQ24" s="40">
        <v>0</v>
      </c>
      <c r="AR24" s="40"/>
      <c r="AS24" s="40">
        <v>0</v>
      </c>
      <c r="AT24" s="40">
        <v>0</v>
      </c>
      <c r="AU24" s="40" t="s">
        <v>74</v>
      </c>
      <c r="AV24" s="40">
        <v>8</v>
      </c>
      <c r="AW24" s="51">
        <v>45069</v>
      </c>
      <c r="AX24" s="22">
        <v>216</v>
      </c>
      <c r="AY24" s="52">
        <v>45064</v>
      </c>
      <c r="AZ24" s="22" t="s">
        <v>137</v>
      </c>
      <c r="BH24" s="54">
        <v>0</v>
      </c>
      <c r="BN24" t="s">
        <v>138</v>
      </c>
    </row>
    <row r="25" spans="1:66" ht="52.5" x14ac:dyDescent="0.2">
      <c r="A25" s="40"/>
      <c r="B25" s="40">
        <v>22</v>
      </c>
      <c r="C25" s="40">
        <v>0</v>
      </c>
      <c r="D25" s="40">
        <v>22</v>
      </c>
      <c r="E25" s="40"/>
      <c r="F25" s="51">
        <v>45071</v>
      </c>
      <c r="G25" s="40">
        <v>0</v>
      </c>
      <c r="H25" s="51">
        <v>45071</v>
      </c>
      <c r="I25" s="40">
        <v>820172</v>
      </c>
      <c r="J25" s="41" t="s">
        <v>73</v>
      </c>
      <c r="K25" s="40">
        <v>4054334</v>
      </c>
      <c r="L25" s="40">
        <v>43344</v>
      </c>
      <c r="M25" s="40">
        <v>1</v>
      </c>
      <c r="N25" s="40">
        <v>113112</v>
      </c>
      <c r="O25" s="40">
        <v>43344</v>
      </c>
      <c r="P25" s="40">
        <v>0</v>
      </c>
      <c r="Q25" s="35">
        <v>1870</v>
      </c>
      <c r="R25" s="40">
        <v>0</v>
      </c>
      <c r="S25" s="40">
        <v>0</v>
      </c>
      <c r="T25" s="40">
        <v>0</v>
      </c>
      <c r="U25" s="40">
        <v>0</v>
      </c>
      <c r="V25" s="42">
        <v>0</v>
      </c>
      <c r="W25" s="40">
        <v>2210</v>
      </c>
      <c r="X25" s="35">
        <v>1870</v>
      </c>
      <c r="Y25" s="40">
        <v>0</v>
      </c>
      <c r="Z25" s="40">
        <v>0</v>
      </c>
      <c r="AA25" s="35">
        <v>0</v>
      </c>
      <c r="AB25" s="40">
        <v>0</v>
      </c>
      <c r="AC25" s="40">
        <v>0</v>
      </c>
      <c r="AD25" s="35">
        <v>0</v>
      </c>
      <c r="AE25" s="40">
        <v>0</v>
      </c>
      <c r="AF25" s="40">
        <v>0</v>
      </c>
      <c r="AG25" s="35">
        <v>0</v>
      </c>
      <c r="AH25" s="40"/>
      <c r="AI25" s="40" t="s">
        <v>80</v>
      </c>
      <c r="AJ25" s="40">
        <v>380805</v>
      </c>
      <c r="AK25" s="41" t="s">
        <v>85</v>
      </c>
      <c r="AL25" s="40">
        <v>3420110598</v>
      </c>
      <c r="AM25" s="40" t="s">
        <v>84</v>
      </c>
      <c r="AN25" s="40" t="s">
        <v>139</v>
      </c>
      <c r="AO25" s="40">
        <v>6</v>
      </c>
      <c r="AP25" s="40">
        <v>1</v>
      </c>
      <c r="AQ25" s="40">
        <v>0</v>
      </c>
      <c r="AR25" s="40"/>
      <c r="AS25" s="40">
        <v>0</v>
      </c>
      <c r="AT25" s="40">
        <v>0</v>
      </c>
      <c r="AU25" s="40" t="s">
        <v>74</v>
      </c>
      <c r="AV25" s="40">
        <v>9</v>
      </c>
      <c r="AW25" s="51">
        <v>45069</v>
      </c>
      <c r="AX25" s="22">
        <v>217</v>
      </c>
      <c r="AY25" s="52">
        <v>45064</v>
      </c>
      <c r="AZ25" s="22" t="s">
        <v>95</v>
      </c>
      <c r="BH25" s="54">
        <v>0</v>
      </c>
      <c r="BN25" t="s">
        <v>140</v>
      </c>
    </row>
    <row r="26" spans="1:66" ht="52.5" x14ac:dyDescent="0.2">
      <c r="A26" s="40"/>
      <c r="B26" s="40">
        <v>23</v>
      </c>
      <c r="C26" s="40">
        <v>0</v>
      </c>
      <c r="D26" s="40">
        <v>23</v>
      </c>
      <c r="E26" s="40"/>
      <c r="F26" s="51">
        <v>45071</v>
      </c>
      <c r="G26" s="40">
        <v>0</v>
      </c>
      <c r="H26" s="51">
        <v>45071</v>
      </c>
      <c r="I26" s="40">
        <v>820172</v>
      </c>
      <c r="J26" s="41" t="s">
        <v>73</v>
      </c>
      <c r="K26" s="40">
        <v>4054334</v>
      </c>
      <c r="L26" s="40">
        <v>43344</v>
      </c>
      <c r="M26" s="40">
        <v>1</v>
      </c>
      <c r="N26" s="40">
        <v>113112</v>
      </c>
      <c r="O26" s="40">
        <v>43344</v>
      </c>
      <c r="P26" s="40">
        <v>0</v>
      </c>
      <c r="Q26" s="35">
        <v>1875</v>
      </c>
      <c r="R26" s="40">
        <v>0</v>
      </c>
      <c r="S26" s="40">
        <v>0</v>
      </c>
      <c r="T26" s="40">
        <v>0</v>
      </c>
      <c r="U26" s="40">
        <v>0</v>
      </c>
      <c r="V26" s="42">
        <v>0</v>
      </c>
      <c r="W26" s="40">
        <v>2210</v>
      </c>
      <c r="X26" s="35">
        <v>1875</v>
      </c>
      <c r="Y26" s="40">
        <v>0</v>
      </c>
      <c r="Z26" s="40">
        <v>0</v>
      </c>
      <c r="AA26" s="35">
        <v>0</v>
      </c>
      <c r="AB26" s="40">
        <v>0</v>
      </c>
      <c r="AC26" s="40">
        <v>0</v>
      </c>
      <c r="AD26" s="35">
        <v>0</v>
      </c>
      <c r="AE26" s="40">
        <v>0</v>
      </c>
      <c r="AF26" s="40">
        <v>0</v>
      </c>
      <c r="AG26" s="35">
        <v>0</v>
      </c>
      <c r="AH26" s="40"/>
      <c r="AI26" s="40" t="s">
        <v>80</v>
      </c>
      <c r="AJ26" s="40">
        <v>380805</v>
      </c>
      <c r="AK26" s="41" t="s">
        <v>85</v>
      </c>
      <c r="AL26" s="40">
        <v>3420110598</v>
      </c>
      <c r="AM26" s="40" t="s">
        <v>84</v>
      </c>
      <c r="AN26" s="40" t="s">
        <v>141</v>
      </c>
      <c r="AO26" s="40">
        <v>6</v>
      </c>
      <c r="AP26" s="40">
        <v>1</v>
      </c>
      <c r="AQ26" s="40">
        <v>0</v>
      </c>
      <c r="AR26" s="40"/>
      <c r="AS26" s="40">
        <v>0</v>
      </c>
      <c r="AT26" s="40">
        <v>0</v>
      </c>
      <c r="AU26" s="40" t="s">
        <v>74</v>
      </c>
      <c r="AV26" s="40">
        <v>10</v>
      </c>
      <c r="AW26" s="51">
        <v>45069</v>
      </c>
      <c r="AX26" s="22">
        <v>218</v>
      </c>
      <c r="AY26" s="52">
        <v>45064</v>
      </c>
      <c r="AZ26" s="22" t="s">
        <v>95</v>
      </c>
      <c r="BH26" s="54">
        <v>0</v>
      </c>
      <c r="BN26" t="s">
        <v>142</v>
      </c>
    </row>
    <row r="27" spans="1:66" ht="63" x14ac:dyDescent="0.2">
      <c r="A27" s="40"/>
      <c r="B27" s="40">
        <v>24</v>
      </c>
      <c r="C27" s="40">
        <v>0</v>
      </c>
      <c r="D27" s="40">
        <v>24</v>
      </c>
      <c r="E27" s="40"/>
      <c r="F27" s="51">
        <v>45071</v>
      </c>
      <c r="G27" s="40">
        <v>0</v>
      </c>
      <c r="H27" s="51">
        <v>45071</v>
      </c>
      <c r="I27" s="40">
        <v>820172</v>
      </c>
      <c r="J27" s="41" t="s">
        <v>73</v>
      </c>
      <c r="K27" s="40">
        <v>4054334</v>
      </c>
      <c r="L27" s="40">
        <v>43344</v>
      </c>
      <c r="M27" s="40">
        <v>1</v>
      </c>
      <c r="N27" s="40">
        <v>113112</v>
      </c>
      <c r="O27" s="40">
        <v>43344</v>
      </c>
      <c r="P27" s="40">
        <v>0</v>
      </c>
      <c r="Q27" s="35">
        <v>800</v>
      </c>
      <c r="R27" s="40">
        <v>0</v>
      </c>
      <c r="S27" s="40">
        <v>0</v>
      </c>
      <c r="T27" s="40">
        <v>0</v>
      </c>
      <c r="U27" s="40">
        <v>0</v>
      </c>
      <c r="V27" s="42">
        <v>0</v>
      </c>
      <c r="W27" s="40">
        <v>2210</v>
      </c>
      <c r="X27" s="35">
        <v>800</v>
      </c>
      <c r="Y27" s="40">
        <v>0</v>
      </c>
      <c r="Z27" s="40">
        <v>0</v>
      </c>
      <c r="AA27" s="35">
        <v>0</v>
      </c>
      <c r="AB27" s="40">
        <v>0</v>
      </c>
      <c r="AC27" s="40">
        <v>0</v>
      </c>
      <c r="AD27" s="35">
        <v>0</v>
      </c>
      <c r="AE27" s="40">
        <v>0</v>
      </c>
      <c r="AF27" s="40">
        <v>0</v>
      </c>
      <c r="AG27" s="35">
        <v>0</v>
      </c>
      <c r="AH27" s="40"/>
      <c r="AI27" s="40" t="s">
        <v>80</v>
      </c>
      <c r="AJ27" s="40">
        <v>380805</v>
      </c>
      <c r="AK27" s="41" t="s">
        <v>85</v>
      </c>
      <c r="AL27" s="40">
        <v>3420110598</v>
      </c>
      <c r="AM27" s="40" t="s">
        <v>84</v>
      </c>
      <c r="AN27" s="40" t="s">
        <v>143</v>
      </c>
      <c r="AO27" s="40">
        <v>6</v>
      </c>
      <c r="AP27" s="40">
        <v>1</v>
      </c>
      <c r="AQ27" s="40">
        <v>0</v>
      </c>
      <c r="AR27" s="40"/>
      <c r="AS27" s="40">
        <v>0</v>
      </c>
      <c r="AT27" s="40">
        <v>0</v>
      </c>
      <c r="AU27" s="40" t="s">
        <v>74</v>
      </c>
      <c r="AV27" s="40">
        <v>11</v>
      </c>
      <c r="AW27" s="51">
        <v>45069</v>
      </c>
      <c r="AX27" s="22">
        <v>219</v>
      </c>
      <c r="AY27" s="52">
        <v>45064</v>
      </c>
      <c r="AZ27" s="22" t="s">
        <v>144</v>
      </c>
      <c r="BH27" s="54">
        <v>0</v>
      </c>
      <c r="BN27" t="s">
        <v>145</v>
      </c>
    </row>
    <row r="28" spans="1:66" ht="63" x14ac:dyDescent="0.2">
      <c r="A28" s="40"/>
      <c r="B28" s="40">
        <v>25</v>
      </c>
      <c r="C28" s="40">
        <v>0</v>
      </c>
      <c r="D28" s="40">
        <v>25</v>
      </c>
      <c r="E28" s="40"/>
      <c r="F28" s="51">
        <v>45131</v>
      </c>
      <c r="G28" s="40">
        <v>0</v>
      </c>
      <c r="H28" s="51">
        <v>45131</v>
      </c>
      <c r="I28" s="40">
        <v>820172</v>
      </c>
      <c r="J28" s="41" t="s">
        <v>73</v>
      </c>
      <c r="K28" s="40">
        <v>4054334</v>
      </c>
      <c r="L28" s="40">
        <v>43344</v>
      </c>
      <c r="M28" s="40">
        <v>1</v>
      </c>
      <c r="N28" s="40">
        <v>113112</v>
      </c>
      <c r="O28" s="40">
        <v>43344</v>
      </c>
      <c r="P28" s="40">
        <v>0</v>
      </c>
      <c r="Q28" s="35">
        <v>26350</v>
      </c>
      <c r="R28" s="40">
        <v>0</v>
      </c>
      <c r="S28" s="40">
        <v>0</v>
      </c>
      <c r="T28" s="40">
        <v>0</v>
      </c>
      <c r="U28" s="40">
        <v>0</v>
      </c>
      <c r="V28" s="42">
        <v>0</v>
      </c>
      <c r="W28" s="40">
        <v>2210</v>
      </c>
      <c r="X28" s="35">
        <v>26350</v>
      </c>
      <c r="Y28" s="40">
        <v>0</v>
      </c>
      <c r="Z28" s="40">
        <v>0</v>
      </c>
      <c r="AA28" s="35">
        <v>0</v>
      </c>
      <c r="AB28" s="40">
        <v>0</v>
      </c>
      <c r="AC28" s="40">
        <v>0</v>
      </c>
      <c r="AD28" s="35">
        <v>0</v>
      </c>
      <c r="AE28" s="40">
        <v>0</v>
      </c>
      <c r="AF28" s="40">
        <v>0</v>
      </c>
      <c r="AG28" s="35">
        <v>0</v>
      </c>
      <c r="AH28" s="40"/>
      <c r="AI28" s="40" t="s">
        <v>80</v>
      </c>
      <c r="AJ28" s="40">
        <v>380805</v>
      </c>
      <c r="AK28" s="41" t="s">
        <v>85</v>
      </c>
      <c r="AL28" s="40">
        <v>3420110598</v>
      </c>
      <c r="AM28" s="40" t="s">
        <v>84</v>
      </c>
      <c r="AN28" s="40" t="s">
        <v>146</v>
      </c>
      <c r="AO28" s="40">
        <v>6</v>
      </c>
      <c r="AP28" s="40">
        <v>1</v>
      </c>
      <c r="AQ28" s="40">
        <v>0</v>
      </c>
      <c r="AR28" s="40"/>
      <c r="AS28" s="40">
        <v>0</v>
      </c>
      <c r="AT28" s="40">
        <v>0</v>
      </c>
      <c r="AU28" s="40" t="s">
        <v>74</v>
      </c>
      <c r="AV28" s="40" t="s">
        <v>86</v>
      </c>
      <c r="AW28" s="51">
        <v>45127</v>
      </c>
      <c r="AX28" s="22">
        <v>344</v>
      </c>
      <c r="AY28" s="52">
        <v>45126</v>
      </c>
      <c r="AZ28" s="22"/>
      <c r="BH28" s="54">
        <v>0</v>
      </c>
      <c r="BN28" t="s">
        <v>146</v>
      </c>
    </row>
    <row r="29" spans="1:66" ht="52.5" x14ac:dyDescent="0.2">
      <c r="A29" s="40"/>
      <c r="B29" s="40">
        <v>26</v>
      </c>
      <c r="C29" s="40">
        <v>0</v>
      </c>
      <c r="D29" s="40">
        <v>26</v>
      </c>
      <c r="E29" s="40"/>
      <c r="F29" s="51">
        <v>45132</v>
      </c>
      <c r="G29" s="40">
        <v>0</v>
      </c>
      <c r="H29" s="51">
        <v>45132</v>
      </c>
      <c r="I29" s="40">
        <v>820172</v>
      </c>
      <c r="J29" s="41" t="s">
        <v>73</v>
      </c>
      <c r="K29" s="40">
        <v>4054334</v>
      </c>
      <c r="L29" s="40">
        <v>43344</v>
      </c>
      <c r="M29" s="40">
        <v>1</v>
      </c>
      <c r="N29" s="40">
        <v>113112</v>
      </c>
      <c r="O29" s="40">
        <v>43344</v>
      </c>
      <c r="P29" s="40">
        <v>0</v>
      </c>
      <c r="Q29" s="35">
        <v>21630</v>
      </c>
      <c r="R29" s="40">
        <v>0</v>
      </c>
      <c r="S29" s="40">
        <v>0</v>
      </c>
      <c r="T29" s="40">
        <v>0</v>
      </c>
      <c r="U29" s="40">
        <v>0</v>
      </c>
      <c r="V29" s="42">
        <v>0</v>
      </c>
      <c r="W29" s="40">
        <v>2210</v>
      </c>
      <c r="X29" s="35">
        <v>21630</v>
      </c>
      <c r="Y29" s="40">
        <v>0</v>
      </c>
      <c r="Z29" s="40">
        <v>0</v>
      </c>
      <c r="AA29" s="35">
        <v>0</v>
      </c>
      <c r="AB29" s="40">
        <v>0</v>
      </c>
      <c r="AC29" s="40">
        <v>0</v>
      </c>
      <c r="AD29" s="35">
        <v>0</v>
      </c>
      <c r="AE29" s="40">
        <v>0</v>
      </c>
      <c r="AF29" s="40">
        <v>0</v>
      </c>
      <c r="AG29" s="35">
        <v>0</v>
      </c>
      <c r="AH29" s="40"/>
      <c r="AI29" s="40" t="s">
        <v>80</v>
      </c>
      <c r="AJ29" s="40">
        <v>380805</v>
      </c>
      <c r="AK29" s="41" t="s">
        <v>85</v>
      </c>
      <c r="AL29" s="40">
        <v>3420110598</v>
      </c>
      <c r="AM29" s="40" t="s">
        <v>84</v>
      </c>
      <c r="AN29" s="40" t="s">
        <v>147</v>
      </c>
      <c r="AO29" s="40">
        <v>6</v>
      </c>
      <c r="AP29" s="40">
        <v>1</v>
      </c>
      <c r="AQ29" s="40">
        <v>0</v>
      </c>
      <c r="AR29" s="40"/>
      <c r="AS29" s="40">
        <v>0</v>
      </c>
      <c r="AT29" s="40">
        <v>0</v>
      </c>
      <c r="AU29" s="40" t="s">
        <v>74</v>
      </c>
      <c r="AV29" s="40" t="s">
        <v>87</v>
      </c>
      <c r="AW29" s="51">
        <v>45131</v>
      </c>
      <c r="AX29" s="22">
        <v>343</v>
      </c>
      <c r="AY29" s="52">
        <v>45126</v>
      </c>
      <c r="AZ29" s="22"/>
      <c r="BH29" s="54">
        <v>0</v>
      </c>
      <c r="BN29" t="s">
        <v>147</v>
      </c>
    </row>
    <row r="30" spans="1:66" ht="52.5" x14ac:dyDescent="0.2">
      <c r="A30" s="40"/>
      <c r="B30" s="40">
        <v>27</v>
      </c>
      <c r="C30" s="40">
        <v>0</v>
      </c>
      <c r="D30" s="40">
        <v>27</v>
      </c>
      <c r="E30" s="40"/>
      <c r="F30" s="51">
        <v>45275</v>
      </c>
      <c r="G30" s="40">
        <v>0</v>
      </c>
      <c r="H30" s="51">
        <v>45275</v>
      </c>
      <c r="I30" s="40">
        <v>0</v>
      </c>
      <c r="J30" s="41" t="s">
        <v>73</v>
      </c>
      <c r="K30" s="40">
        <v>4054334</v>
      </c>
      <c r="L30" s="40">
        <v>43344</v>
      </c>
      <c r="M30" s="40">
        <v>1</v>
      </c>
      <c r="N30" s="40">
        <v>113112</v>
      </c>
      <c r="O30" s="40">
        <v>43344</v>
      </c>
      <c r="P30" s="40">
        <v>0</v>
      </c>
      <c r="Q30" s="35">
        <v>91882.6</v>
      </c>
      <c r="R30" s="40">
        <v>0</v>
      </c>
      <c r="S30" s="40">
        <v>0</v>
      </c>
      <c r="T30" s="40">
        <v>0</v>
      </c>
      <c r="U30" s="40">
        <v>0</v>
      </c>
      <c r="V30" s="42">
        <v>0</v>
      </c>
      <c r="W30" s="40">
        <v>2230</v>
      </c>
      <c r="X30" s="35">
        <v>0</v>
      </c>
      <c r="Y30" s="40">
        <v>0</v>
      </c>
      <c r="Z30" s="40">
        <v>0</v>
      </c>
      <c r="AA30" s="35">
        <v>0</v>
      </c>
      <c r="AB30" s="40">
        <v>0</v>
      </c>
      <c r="AC30" s="40">
        <v>0</v>
      </c>
      <c r="AD30" s="35">
        <v>0</v>
      </c>
      <c r="AE30" s="40">
        <v>0</v>
      </c>
      <c r="AF30" s="40">
        <v>0</v>
      </c>
      <c r="AG30" s="35">
        <v>0</v>
      </c>
      <c r="AH30" s="40"/>
      <c r="AI30" s="40" t="s">
        <v>80</v>
      </c>
      <c r="AJ30" s="40">
        <v>0</v>
      </c>
      <c r="AK30" s="41" t="s">
        <v>90</v>
      </c>
      <c r="AL30" s="40">
        <v>44684007</v>
      </c>
      <c r="AM30" s="40" t="s">
        <v>89</v>
      </c>
      <c r="AN30" s="40" t="s">
        <v>148</v>
      </c>
      <c r="AO30" s="40">
        <v>6</v>
      </c>
      <c r="AP30" s="40">
        <v>1</v>
      </c>
      <c r="AQ30" s="40">
        <v>0</v>
      </c>
      <c r="AR30" s="40"/>
      <c r="AS30" s="40">
        <v>0</v>
      </c>
      <c r="AT30" s="40">
        <v>0</v>
      </c>
      <c r="AU30" s="40" t="s">
        <v>74</v>
      </c>
      <c r="AV30" s="40">
        <v>1</v>
      </c>
      <c r="AW30" s="51">
        <v>45264</v>
      </c>
      <c r="AX30" s="22">
        <v>531</v>
      </c>
      <c r="AY30" s="52">
        <v>45264</v>
      </c>
      <c r="AZ30" s="22" t="s">
        <v>149</v>
      </c>
      <c r="BH30" s="54">
        <v>0</v>
      </c>
      <c r="BN30" t="s">
        <v>150</v>
      </c>
    </row>
    <row r="31" spans="1:66" ht="21" x14ac:dyDescent="0.2">
      <c r="A31" s="4"/>
      <c r="B31" s="6" t="s">
        <v>23</v>
      </c>
      <c r="C31" s="4"/>
      <c r="D31" s="4"/>
      <c r="E31" s="4"/>
      <c r="F31" s="5"/>
      <c r="G31" s="5"/>
      <c r="H31" s="5"/>
      <c r="I31" s="5"/>
      <c r="J31" s="34"/>
      <c r="K31" s="5"/>
      <c r="L31" s="5"/>
      <c r="M31" s="5"/>
      <c r="N31" s="5"/>
      <c r="O31" s="5"/>
      <c r="P31" s="5"/>
      <c r="Q31" s="35">
        <f>SUM(Data Q:Q)</f>
        <v>278552.7</v>
      </c>
      <c r="R31" s="4"/>
      <c r="S31" s="4"/>
      <c r="T31" s="4"/>
      <c r="U31" s="4"/>
      <c r="V31" s="14"/>
      <c r="W31" s="4"/>
      <c r="X31" s="35">
        <f>SUM(Data X:X)</f>
        <v>186670.1</v>
      </c>
      <c r="Y31" s="4"/>
      <c r="Z31" s="4"/>
      <c r="AA31" s="35">
        <f>SUM(Data AA:AA)</f>
        <v>0</v>
      </c>
      <c r="AB31" s="4"/>
      <c r="AC31" s="4"/>
      <c r="AD31" s="35">
        <f>SUM(Data AD:AD)</f>
        <v>0</v>
      </c>
      <c r="AE31" s="4"/>
      <c r="AF31" s="4"/>
      <c r="AG31" s="35">
        <f>SUM(Data AG:AG)</f>
        <v>0</v>
      </c>
      <c r="AH31" s="4"/>
      <c r="AI31" s="4"/>
      <c r="AJ31" s="4"/>
      <c r="AK31" s="36"/>
      <c r="AL31" s="5"/>
      <c r="AM31" s="5"/>
      <c r="AN31" s="4"/>
      <c r="AO31" s="5"/>
      <c r="AP31" s="5"/>
      <c r="AQ31" s="5"/>
      <c r="AR31" s="5"/>
      <c r="AS31" s="5"/>
      <c r="AT31" s="5"/>
      <c r="AU31" s="5"/>
      <c r="AV31" s="5"/>
      <c r="AW31" s="4"/>
      <c r="AX31" s="4"/>
      <c r="AY31" s="4"/>
    </row>
  </sheetData>
  <sheetCalcPr fullCalcOnLoad="1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6</vt:i4>
      </vt:variant>
    </vt:vector>
  </HeadingPairs>
  <TitlesOfParts>
    <vt:vector size="9" baseType="lpstr">
      <vt:lpstr>Urzb</vt:lpstr>
      <vt:lpstr>Finzb</vt:lpstr>
      <vt:lpstr>Pm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Фенин Оксана Володимирівна</dc:creator>
  <cp:lastModifiedBy>Фенин Оксана Володимирівна</cp:lastModifiedBy>
  <dcterms:created xsi:type="dcterms:W3CDTF">2010-09-02T07:59:03Z</dcterms:created>
  <dcterms:modified xsi:type="dcterms:W3CDTF">2024-10-11T10:22:35Z</dcterms:modified>
</cp:coreProperties>
</file>