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05" activeTab="0"/>
  </bookViews>
  <sheets>
    <sheet name="Паспорт бюджетної програми 0110" sheetId="1" r:id="rId1"/>
  </sheets>
  <definedNames/>
  <calcPr fullCalcOnLoad="1"/>
</workbook>
</file>

<file path=xl/sharedStrings.xml><?xml version="1.0" encoding="utf-8"?>
<sst xmlns="http://schemas.openxmlformats.org/spreadsheetml/2006/main" count="745" uniqueCount="293">
  <si>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</si>
  <si>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</si>
  <si>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</si>
  <si>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</si>
  <si>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</si>
  <si>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</si>
  <si>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</si>
  <si>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</si>
  <si>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</si>
  <si>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</si>
  <si>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</si>
  <si>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</si>
  <si>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</si>
  <si>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</si>
  <si>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</si>
  <si>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</si>
  <si>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</si>
  <si>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</si>
  <si>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</si>
  <si>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0110180</t>
  </si>
  <si>
    <t>0180</t>
  </si>
  <si>
    <t xml:space="preserve">  0133 </t>
  </si>
  <si>
    <t>Інша діяльність у сфері державного управління</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</si>
  <si>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</si>
  <si>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</si>
  <si>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</si>
  <si>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</si>
  <si>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</si>
  <si>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</si>
  <si>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</si>
  <si>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</si>
  <si>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</si>
  <si>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</si>
  <si>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Забезпечення розвитку місцевого самоврядування в місті Коломиї, зміцнення його організаційних, правових,  матеріально – фінансових, інформаційних засад.</t>
  </si>
  <si>
    <t>2</t>
  </si>
  <si>
    <t>Створення та запровадження ефективної системи взаємодії влади та громадськості в бюджетному процесі для задоволення потреб мешканців міста Коломиї</t>
  </si>
  <si>
    <t>3</t>
  </si>
  <si>
    <t>Розвиток ініціативи населення у вирішенні питань місцевого значення</t>
  </si>
  <si>
    <t>7. Мета бюджетної програми</t>
  </si>
  <si>
    <t>Сприяння формуванню економічно достатньої територіальної громади; удосконалення механізмів управління об’єктами права комунальної власності та спільної власності територіальних громад; надання науково – методичної допомоги органам місцевого самоврядування; підвищення професійного рівня посадових осіб органів місцевого самоврядування, забезпечення підготовки кадрів для цих органів; проведення просвітницької діяльності з питань розвитку місцевого самоврядування в місті та розв’язання проблем у цій сфері; поліпшення взаємодії органів місцевого самоврядування з органами виконавчої влади; створення належних умов для реалізації територіальною громадою та органами місцевого самоврядування прав і повноважень, визначених Конституцією та законами України; залучення громадських організацій, жителів міста до процесів розвитку місцевого самоврядування; вивчення, аналіз, узагальнення і впровадження кращого досвіду у сфері розвитку місцевого самоврядування; підготовка пропозицій і рекомендацій щодо розвитку місцевого самоврядування в місті та розв’язання актуальних проблем у цій сфері; впровадження інноваційних механізмів залучення громадськості до розподілу коштів міського бюджету; встановлення та регулювання системи взаємодії виконавчих органів влади.</t>
  </si>
  <si>
    <t>8. Завдання бюджетної програми</t>
  </si>
  <si>
    <t>Завдання</t>
  </si>
  <si>
    <t>4</t>
  </si>
  <si>
    <t>5</t>
  </si>
  <si>
    <t>Навчання та підвищення кваліфікації працівників міської ради та її виконавчих органів на 2022 - 2024 роки</t>
  </si>
  <si>
    <t>Програма розвитку місцевого самоврядування Коломийської міської територіальної громади на 2023-2027 роки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</si>
  <si>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</si>
  <si>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</si>
  <si>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</si>
  <si>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</si>
  <si>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</si>
  <si>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</si>
  <si>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Сприяння розвитку самоврядування та громадського суспільства (друк та розміщення буклетів, плакатів, сіті-лайтів, білбордів та іншої друкованої продукції)</t>
  </si>
  <si>
    <t>Фонд міської ради на виконання депутатських повноважень</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</si>
  <si>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</si>
  <si>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</si>
  <si>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розвитку місцевого самоврядування Коломийської міської територіальної гомади на 2023-2027 роки</t>
  </si>
  <si>
    <t>Програма "Навчання та підвищення кваліфікації працівників міської ради та її виконавчих органів на 2022-2024 роки"</t>
  </si>
  <si>
    <t xml:space="preserve">11. Результативні показники бюджетної програми </t>
  </si>
  <si>
    <t>Показники</t>
  </si>
  <si>
    <t>Одиниця виміру</t>
  </si>
  <si>
    <t>Джерело
інформації</t>
  </si>
  <si>
    <t>затрат</t>
  </si>
  <si>
    <t>грн.</t>
  </si>
  <si>
    <t>кошторис</t>
  </si>
  <si>
    <t>Послуги хостингу та домену сайту міської ради</t>
  </si>
  <si>
    <t>Удосконалення та забезпечення роботи системи "Віче"</t>
  </si>
  <si>
    <t>Придбання додаткових ліцензійних ключів СЕД "Діловод"</t>
  </si>
  <si>
    <t>Оплата програмного забезпечення ЦНАПу</t>
  </si>
  <si>
    <t>Оплата участі у семінарах</t>
  </si>
  <si>
    <t>Друк презентаційних матеріалів з логотипом міста</t>
  </si>
  <si>
    <t>Закупівля відповідної озвучувальної техніки для управління культури (колонки, мікрофони для проведення заходів у Малій філармонії</t>
  </si>
  <si>
    <t>Придбання та розповсюдження інформаційних матеріалів, буклетів, листівок</t>
  </si>
  <si>
    <t>Оплата послуг з реєстрації установчих документі</t>
  </si>
  <si>
    <t>продукту</t>
  </si>
  <si>
    <t>шт.</t>
  </si>
  <si>
    <t>Кількість послуг з хостингу та домену сайту міської ради</t>
  </si>
  <si>
    <t>Кількість послуг з удосконалення та забезпечення роботи системи "Віче"</t>
  </si>
  <si>
    <t>Кількість придбаних додаткових ліцензійних ключів СЕД "Діловод"</t>
  </si>
  <si>
    <t>Кількість послуг програмного забезпечення ЦНАПу</t>
  </si>
  <si>
    <t>Кількість семінарів</t>
  </si>
  <si>
    <t>Кількість послуг з друку презентаційних матеріалів з логотипом міста</t>
  </si>
  <si>
    <t>Кількість закупленої озвучувальної техніки</t>
  </si>
  <si>
    <t>осіб</t>
  </si>
  <si>
    <t>ефективності</t>
  </si>
  <si>
    <t>розрахунок</t>
  </si>
  <si>
    <t>Середні витрати на послуги з хостингу та домену сайту міської ради</t>
  </si>
  <si>
    <t>Середні витрати на удосконалення та забезпечення роботи системи "Віче"</t>
  </si>
  <si>
    <t>Середні витрати на придбання додаткових ліцензійних ключів СЕД "Діловод"</t>
  </si>
  <si>
    <t>Середні витрати на оплату програмного забезпечення ЦНАПу</t>
  </si>
  <si>
    <t>Середні витрати на семінари</t>
  </si>
  <si>
    <t>якості</t>
  </si>
  <si>
    <t>відс.</t>
  </si>
  <si>
    <t>(підпис)</t>
  </si>
  <si>
    <t>(ініціали/ініціал, прізвище)</t>
  </si>
  <si>
    <t>ПОГОДЖЕНО:</t>
  </si>
  <si>
    <t>Управління фінансів і внутрішнього аудиту міської ради</t>
  </si>
  <si>
    <t>М.П.</t>
  </si>
  <si>
    <t>Організація та проведення навчання працівників міської ради та її виконавчих органів</t>
  </si>
  <si>
    <t>Кількість проведених навчаль працівників міської ради та її виконавчих органів</t>
  </si>
  <si>
    <t>Середні витрати на організацію та проведення навчання працівників міської ради та її виконавчих органів</t>
  </si>
  <si>
    <t>1.1.</t>
  </si>
  <si>
    <t>2.1.</t>
  </si>
  <si>
    <t>Розробка методичних рекомендацій, які сприяли б діяльності депутатів міської ради, виконавчих органів міської ради (друк буклетів, інструкцій з діловодства, звіту голови)</t>
  </si>
  <si>
    <t>Кількість інформаційних матеріалів, буклетів, листівок</t>
  </si>
  <si>
    <t>Середні витрати на друк інформаційних матеріалів (буклетів, інструкцій з діловодства, звіту голови)</t>
  </si>
  <si>
    <t>Організація та проведення навчання депутатів міської ради, посадових осіб місцевого самоврядування з актуальних питань функціонування місцевого самоврядування</t>
  </si>
  <si>
    <t>Кількість послуг тренерів</t>
  </si>
  <si>
    <t>Кількість послуг з друку тематичних, презентаційних матеріалів</t>
  </si>
  <si>
    <t>Середня вартість послуг тренерів</t>
  </si>
  <si>
    <t>Середня вартість друку тематичних, презентаційних матеріалів</t>
  </si>
  <si>
    <t xml:space="preserve">Представницькі витрати </t>
  </si>
  <si>
    <t xml:space="preserve">Членські внески до Асоціацій, членом яких є Коломийська міська рада </t>
  </si>
  <si>
    <t>Забезпечення безперебійної роботи, оновлення та наповнення офіційного веб-сайту міської ради (оприлюднення рішень міської ради, розпоряджень міського голови, інформацій про роботу міської ради та її виконавчих органів</t>
  </si>
  <si>
    <t>Рівень забезпеченості безперебійної роботи веб-сайту</t>
  </si>
  <si>
    <t xml:space="preserve">Створення та удосконалення належних умов з метою поліпшення якості надання адміністративних послуг населенню шляхом електронного обміну інформації з використанням інтернет-ресурсів. Придбання ліцензійних програм, у тому числі автоматизованої системи діловодства та електронного документообігу для органу місцевого самоврядування міста, забезпечення їх технічного супроводу. Удосконалення та забезпечення роботи системи електронного голосування «Віче» (організація прямої трансляції сесійних засідань та виконавчого комітету у мережі Internet, встановлення системи захисту).  </t>
  </si>
  <si>
    <t>Рівень забезпеченості створення та удосконалення належних умов з метою надання послуг населенню</t>
  </si>
  <si>
    <t xml:space="preserve">Оплата участі у короткотермінових семінарах, нарадах, проведення організаційних заходів, послуг з організації конференцій, нарад, семінарів з метою обміну досвідом з органами місцевого самоврядування інших міст і районів області та України, а також інших держав з питань практики організації і розвитку місцевого самоврядування.Проведення урочистостей з нагоди державних свят, пам’ятних дат тощо.Нагородження грамотами, відзнаками, подяками.Друк презентаційних листівок, закупівля канцтоварів, розробка та придбання блокнотів та папок для паперів з логотипом міста.  </t>
  </si>
  <si>
    <t>Середні витрати на послуги з друку презентаціних матеріалів</t>
  </si>
  <si>
    <t>Залучення територіальної громади до вирішення питань життєдіяльності територіальної громади: участь у громадських слуханнях, сесіях міської ради, засіданнях виконавчого комітету міської ради, толоках, відзначеннях урочистих дат та подій (закупівля відповідної озвучувальної техніки; видання, придбання та розповсюдження інформаційних матеріалів, буклетів, листівок, запровадження, поширення і використання символіки міста під час проведення офіційних заходів та інших урочистих подій)</t>
  </si>
  <si>
    <t>Кількість придбаних інформаційних матеріалів, буклетів, листівок</t>
  </si>
  <si>
    <t>Середні витрати на придбання озвучувальної техніки</t>
  </si>
  <si>
    <t>Середні витрати на придбання інформаційних матеріалів, буклетів, листівок</t>
  </si>
  <si>
    <t>Рівень забезпеченості залучення територіальної громади до вирішення питань життєдіяльності територіальної громади</t>
  </si>
  <si>
    <r>
      <rPr>
        <sz val="10"/>
        <rFont val="Times New Roman"/>
        <family val="1"/>
      </rPr>
      <t>від</t>
    </r>
    <r>
      <rPr>
        <sz val="9"/>
        <rFont val="Times New Roman"/>
        <family val="1"/>
      </rPr>
      <t>с.</t>
    </r>
  </si>
  <si>
    <t>Розробка, підготовка до друку та друк Статуту Коломийської міської територіальної громади.</t>
  </si>
  <si>
    <t>Друк матеріалів</t>
  </si>
  <si>
    <t>Кількість послуг з реєстрації установчих документів</t>
  </si>
  <si>
    <t>Кількість послуг з друку матеріалів</t>
  </si>
  <si>
    <t>Середні витрати на послуги з реєстрації установчих документів</t>
  </si>
  <si>
    <t>Середні витрати на послуги з друку матеріалів</t>
  </si>
  <si>
    <t xml:space="preserve">Рівень забезпеченості </t>
  </si>
  <si>
    <t>Рівень забезпеченості підготовки до друку та друк Статуту Коломийської міської територіальної громади.</t>
  </si>
  <si>
    <t>Виготовлення та розміщення буклетів, плакатів, інформаційних бюлетнів, сіті-лайтів, білбордів та іншої поліграфічної продукції</t>
  </si>
  <si>
    <t>проодукту</t>
  </si>
  <si>
    <t>Кількість послуг виготовлення соціальної реклами</t>
  </si>
  <si>
    <t>Кількість послуг з виготовлення зовнішньої реклами</t>
  </si>
  <si>
    <t>Кількість послуг з виготовлення поліграфічної продукції</t>
  </si>
  <si>
    <t>Середні витрати на виготовлення соціальної реклами</t>
  </si>
  <si>
    <t>Середні витрати на виготовлення зовнішньої реклами</t>
  </si>
  <si>
    <t>Середні витрати на виготовлення поліграфічної продукції</t>
  </si>
  <si>
    <t xml:space="preserve">Судові витрати </t>
  </si>
  <si>
    <t>Придбання комп’ютерної та оргтехніки для належного виконання повноважень депутатів та членів виконавчого комітету міської ради</t>
  </si>
  <si>
    <t>Кількість придбаних планшетів</t>
  </si>
  <si>
    <t>Кількість придбаних планшетів для міського голови</t>
  </si>
  <si>
    <t>Кількість планшетів для управління "Секретаріат ради" міської ради</t>
  </si>
  <si>
    <t>Кількість придбаних планшетів для членів виконавчого комітету міської ради</t>
  </si>
  <si>
    <t>Кількість придбаних планшетів для управління персоналом та діловодства міської ради</t>
  </si>
  <si>
    <t>Кількість придбаних планшетів для управління комунікацій та інформаційних технологій міської ради</t>
  </si>
  <si>
    <t>Середні витрати на придбання планшетів</t>
  </si>
  <si>
    <t>Середні витрати на придбання планшетів для міського голови</t>
  </si>
  <si>
    <t>Середні витрати на придбання планшетів для членів виконавчого комітету міської ради</t>
  </si>
  <si>
    <t>Середні витрати на планшети для управління "Секретаріат ради" міської ради</t>
  </si>
  <si>
    <t>Середні витрати на придбання планшету для управління персоналом та діловодства міської ради</t>
  </si>
  <si>
    <t>Середні витрати на придбання планшетів для управління комунікацій та інформацій</t>
  </si>
  <si>
    <t>Фонд міської ради на виконання депутатських повноважень (згідно Положення про порядок використання коштів з Фонду міської ради на виконання депутатських повноважень, затвердженого рішенням міської ради від 28.03.2019 року №3545-42/2019 зі змінами)</t>
  </si>
  <si>
    <t>Діяльність депутата у виборчому окрузі (витрати пов'язані із здійсненням заходів соціально-економічного характеру)</t>
  </si>
  <si>
    <t>Кількість наданих одноразових матеріальних допомог</t>
  </si>
  <si>
    <t xml:space="preserve">Середні витрати на надання одноразової матеріальної допомоги </t>
  </si>
  <si>
    <t>Створення відповідних умов діяльності депутатів у міській раді (забезпечення документами, довідково-інформаційними матеріалами сесій, придбання канцтоварів, придбання та обслуговування комп'ютерної та множильної техніки згідно бюджетних запитів управління "Секретаріат ради" міської ради</t>
  </si>
  <si>
    <t>Представницькі витрати ( згідно Порядку використання коштів міської ради на представницькі витрати, затвердженого рішенням міської ради від 22.11.2016 року №961-14/2016)</t>
  </si>
  <si>
    <t>Кількість послуг з тимчасового розміщення</t>
  </si>
  <si>
    <t>Кількісь послуг з харчування</t>
  </si>
  <si>
    <t>Середні витрати на послуги з харчування</t>
  </si>
  <si>
    <t>Середні вирати на тимчасове розміщення</t>
  </si>
  <si>
    <r>
      <t>за</t>
    </r>
    <r>
      <rPr>
        <b/>
        <sz val="9"/>
        <color indexed="8"/>
        <rFont val="Times New Roman"/>
        <family val="1"/>
      </rPr>
      <t>трат</t>
    </r>
  </si>
  <si>
    <t>Обсяг видатків на сплату членських внесків до Асоціації міст України</t>
  </si>
  <si>
    <t>Обсяг видатків на висвітлення роботи ОМС на теле- та радіоресурсах</t>
  </si>
  <si>
    <t>Обсяг видатків на висвітлення роботи ОМС в друкованих ЗМІ</t>
  </si>
  <si>
    <t>Обсяг видатків на виготовлення інформаційного бюлетня "Ратуша"</t>
  </si>
  <si>
    <t>Кількість послуг з висвітлення роботи ОМС на теле- та радіоресурсах</t>
  </si>
  <si>
    <t>Кількість послуг з висвітлення роботи ОМС в друкованих ЗМІ</t>
  </si>
  <si>
    <t>Кількість кослуг з виготовлення інформаційного бюлетня "Ратуша"</t>
  </si>
  <si>
    <t>послуг</t>
  </si>
  <si>
    <t>Середні витрати  на висвітлення роботи ОМС на теле- та радіоресурсах</t>
  </si>
  <si>
    <t>Середні витрати  на висвітлення роботи ОМС в друкованих ЗМІ</t>
  </si>
  <si>
    <t>Середні витрати  на виготовлення інформаційного бюлетня "Ратуша"</t>
  </si>
  <si>
    <t>Ольга ГАВДУНИК</t>
  </si>
  <si>
    <t>Розпорядження міського голови</t>
  </si>
  <si>
    <t>1.2.</t>
  </si>
  <si>
    <t>1.3.</t>
  </si>
  <si>
    <t>1.4.</t>
  </si>
  <si>
    <t>1.5.</t>
  </si>
  <si>
    <t>Обсяг видатків на організацію та проведення навчання працівників міської ради та її виконавчих органів</t>
  </si>
  <si>
    <t xml:space="preserve">  рішення міської ради від 19.12.2022 р. №2404-39/2022 "Про внесення змін до Програми розвитку місцевого самоврядування Коломийської міської територіальної  громади на 2023-2027 роки" </t>
  </si>
  <si>
    <t>2.1.1.</t>
  </si>
  <si>
    <t>Обсяг видатків на розробку методичних рекомендацій, які сприяли б діяльності депутатів міської ради, виконавчих органів міської ради (друк буклетів, інструкцій з діловодства, звіту голови)</t>
  </si>
  <si>
    <t>Відсоток погашення кредиторської  заборгованості за 2022 рік</t>
  </si>
  <si>
    <t xml:space="preserve">Висвітлення роботи міської ради в засобах масової інформації </t>
  </si>
  <si>
    <t xml:space="preserve">  рішення міської ради від 19.12.2022 року №2404-39/2022 " Про внесення змін до  Програми розвитку місцевого самоврядування Коломийської міської територіальної гомади на 2023-2027 роки" </t>
  </si>
  <si>
    <t>Обсяг видатків на надання одноразової матеріальної допомоги виборцям за рахунок Фонду на виконання депутатських повноважень</t>
  </si>
  <si>
    <t>Обсяг видатків на придбання планшетів для депутатів міської ради</t>
  </si>
  <si>
    <t>Обсяг видатків на придбання планшету для міського голови</t>
  </si>
  <si>
    <t>Обсяг видатків на придбання планшету для управління "Секретаріат ради" міської ради</t>
  </si>
  <si>
    <t>Обсяг видатків на придбання планшетів для членів виконавчого комітету міської ради</t>
  </si>
  <si>
    <t>Обсяг видатків на придбання планшету для управління персоналом та діловодства міської ради</t>
  </si>
  <si>
    <t>Обсяг видатків на придбання планшету для управління комунікацій та інформаційних технологій міської ради</t>
  </si>
  <si>
    <t>Відсоток забезпеченості підвищення кваліфікації працівників міської ради та її виконавчих органів</t>
  </si>
  <si>
    <t>розрахунковий показник</t>
  </si>
  <si>
    <t>Обсяг видатків на послуги тренерів</t>
  </si>
  <si>
    <t>Обсяг видатків на друк тематичних, презентаційних матеріалів</t>
  </si>
  <si>
    <t>Відсоток забезпеченості  методичними рекомендаціями</t>
  </si>
  <si>
    <t>2.1.2.</t>
  </si>
  <si>
    <t>2.1.2.1.</t>
  </si>
  <si>
    <t>2.1.2.2.</t>
  </si>
  <si>
    <t>2.1.3.</t>
  </si>
  <si>
    <t>2.1.4.</t>
  </si>
  <si>
    <t>2.1.4.1.</t>
  </si>
  <si>
    <t>2.1.4.2.</t>
  </si>
  <si>
    <t>2.1.4.3.</t>
  </si>
  <si>
    <t>2.1.5.</t>
  </si>
  <si>
    <t>2.1.5.1.</t>
  </si>
  <si>
    <t>2.1.5.2.</t>
  </si>
  <si>
    <t>2.1.6.</t>
  </si>
  <si>
    <t>2.1.6.1.</t>
  </si>
  <si>
    <t>2.1.6.2.</t>
  </si>
  <si>
    <t>2.1.7.</t>
  </si>
  <si>
    <t>2.1.7.1.</t>
  </si>
  <si>
    <t>2.1.7.2.</t>
  </si>
  <si>
    <t>2.1.8.</t>
  </si>
  <si>
    <t>2.1.8.1.</t>
  </si>
  <si>
    <t>2.1.8.2.</t>
  </si>
  <si>
    <t>2.1.8.3.</t>
  </si>
  <si>
    <t>2.1.9.</t>
  </si>
  <si>
    <t>2.1.10.</t>
  </si>
  <si>
    <t>2.1.10.1.</t>
  </si>
  <si>
    <t>2.1.10.2.</t>
  </si>
  <si>
    <t>2.1.10.3.</t>
  </si>
  <si>
    <t>2.1.10.4.</t>
  </si>
  <si>
    <t>2.1 10.5.</t>
  </si>
  <si>
    <t>2.1 10.6.</t>
  </si>
  <si>
    <t>Обсяг видатків на виготовлення соціальної реклами на зовнішніх носіях</t>
  </si>
  <si>
    <t>Обсяг видатків на виготовлення зовнішньої реклами від міської ради</t>
  </si>
  <si>
    <t>Обсяг видатків на виготовлення поліграфічної продукції</t>
  </si>
  <si>
    <t>Обсяг видатків на  позови до суду, апеляційних та касаційних скарг на судові рішення</t>
  </si>
  <si>
    <t>Кількість судових позовів</t>
  </si>
  <si>
    <t>Середні витрати на судові позови</t>
  </si>
  <si>
    <t>Відсоток забезпеченості комп’ютерною та оргтехнікою для належного виконання повноважень депутатів та членів виконавчого комітету міської ради</t>
  </si>
  <si>
    <t>розпорядження міського голови</t>
  </si>
  <si>
    <t>Відсоток забезпеченості матеріальними допомогами відповідно до заяв</t>
  </si>
  <si>
    <t>Відсоток сплачених Членських внесків відповідно до укладених угод</t>
  </si>
  <si>
    <t>Погашення кредиторської заборгованості за 2022 рік</t>
  </si>
  <si>
    <t>2.2.</t>
  </si>
  <si>
    <t>2.2.1.</t>
  </si>
  <si>
    <t>2.2.2.</t>
  </si>
  <si>
    <t>2.3.</t>
  </si>
  <si>
    <t>2.3.1.</t>
  </si>
  <si>
    <t>2.3.2.</t>
  </si>
  <si>
    <t>2.4.</t>
  </si>
  <si>
    <t>2.4.1.</t>
  </si>
  <si>
    <t>2.4.2.</t>
  </si>
  <si>
    <t>2.5.</t>
  </si>
  <si>
    <t>2.5.1.</t>
  </si>
  <si>
    <t>2.5.2.</t>
  </si>
  <si>
    <t>2.5.3.</t>
  </si>
  <si>
    <t>Відсоток  населення ознайомленого з роботою міської ради</t>
  </si>
  <si>
    <t>Відсоток виграних позовів до загальної кількості справ представництво по яких здійснює міська рада</t>
  </si>
  <si>
    <t>Частка осіб, що отримали свідоцтво про проходження навчання</t>
  </si>
  <si>
    <t>рішення  міської ради від 16.11.2022 №2282-37/2021 "Про внесення змін в рішення міської ради від 09.12.2021 року №1522-23/2021 "Про затвердження програми "Навчання та підвищення кваліфікації працівників міської ради та її виконавчих органів на 2022-2024 роки"</t>
  </si>
  <si>
    <t>Обсяг видатків на погашення кредиторської  заборгованості за 2022 рік : за послуги щодо участі у короткотерміновому навчанні з питань публічного адміністрування та управління</t>
  </si>
  <si>
    <t>кошторисний розрахунок</t>
  </si>
  <si>
    <t>Обсяг видатків на придбання канцелярських товарів для створення відподних умов діяльності депутатів у міській раді</t>
  </si>
  <si>
    <t>Кількість придбаних канцелярських товарів для створення відподних умов діяльності депутатів у міській раді</t>
  </si>
  <si>
    <t>од</t>
  </si>
  <si>
    <t>Середні витрати на придбання канцелярських товарів для створення відподних умов діяльності депутатів у міській раді</t>
  </si>
  <si>
    <t>Відсоток  забезпеченості  канцтоварами</t>
  </si>
  <si>
    <t>Обсяг видатків на оплату послуг з тимчасового розміщення (ночівлі) делегацій</t>
  </si>
  <si>
    <t>Обсяг видатків на оплату послуг з харчування делегацій</t>
  </si>
  <si>
    <t xml:space="preserve">Відсоток забезпеченості делегацій послугами </t>
  </si>
  <si>
    <t>Кількість угод з Асоціацією міст України</t>
  </si>
  <si>
    <t>Кількість угод з Асоціацією "Енергоефективні міста України"</t>
  </si>
  <si>
    <t>Середні витрати на оплату угод  "Енергоефективні міста України"</t>
  </si>
  <si>
    <t>Середні витрати на оплату угод Асоціації міст України</t>
  </si>
  <si>
    <t>Обсяг видатків на сплату членських внесків до  Асоціації "Енергоефективні міста України"</t>
  </si>
  <si>
    <t>Програма забезпечення виконання рішень cуду на 2023 рік</t>
  </si>
  <si>
    <t>Програма забезпечення виконання рішень суду на 2023 рік</t>
  </si>
  <si>
    <t>Погашення заборгованості за судовими рішеннями про стягнення коштів міського бюджету, боржниками по яких є Коломийська міська рада</t>
  </si>
  <si>
    <t xml:space="preserve">Обсяг витрат на погашення заборгованості за судовими рішеннями про стягнення коштів міського бюджету за КЕКВ - 2800 „Інші поточні видатки” </t>
  </si>
  <si>
    <t>Кількість судових рішень про погашення заборгованості  щодо оплати інших поточних видатків</t>
  </si>
  <si>
    <t>Середні витрати на погашення заборгованості за судовими рішеннями щодо оплати інших поточних видатків</t>
  </si>
  <si>
    <t>рішення  міської ради від 23.03.2023 року  № 2587-43/2023 "Про затвердження Програми забезпечення виконання рішень суду  на 2023 рік"</t>
  </si>
  <si>
    <t>рахунок</t>
  </si>
  <si>
    <t>Рівень забезпеченості проведення навчання депутатів</t>
  </si>
  <si>
    <t>3.1.</t>
  </si>
  <si>
    <t>3.2.</t>
  </si>
  <si>
    <t>Обсяг видатків на оплату виконавчого збору за примусове виконання рішення суду, судового збору, штрафів, додаткових витрат, які виникли внаслідок несвоєчасного виконання чи невиконання рішення суду, тощо</t>
  </si>
  <si>
    <t>Кількість судових рішень по яких оплачується виконавчий збір</t>
  </si>
  <si>
    <t>Середні витрати на оплату виконавчого збору</t>
  </si>
  <si>
    <t>Відсоток погашення заборгованості за судовими рішеннями</t>
  </si>
  <si>
    <t>Конституція України від 28.06.1996 № 254к/96-ВР,  Бюджетний кодекс України від 01.01.2018 за № 2456-17 (із змінами і доповненнями), Наказ Міністерства фінансів України від 20.09.2017 року № 793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644 від 27.10.2020),  наказ Міністерства фінансів України від 26.08.2014№ 836 «Про деякі питання затвердження складових програмної класифікації видатків та кредитування місцевих бюджетів»( у редакції наказу Міністерства фінансів України № 1209 від 29.12.2018),  рішення міської ради від 19.12.2022 року №2404-39/2022" Про внесення змін до Програми розвитку місцевого самоврядування Коломийської міської територіальної громади на 2023-2027 роки",  рішення  міської ради від 16.11.2022 №2282-37/2021 "Про внесення змін в рішення міської ради від 09.12.2021 року №1522-23/2021 "Про затвердження програми "Навчання та підвищення кваліфікації працівників міської ради та її виконавчих органів на 2022-2024 роки", Рішення міської ради від 23.03.2023 року №2587-43/2023 "Про затвердження Програми забезпечення виконання рішень суду на 2023 рік", рішення міської ради від 19.12.2022 р. №2407-3/2022 "Про бюджет Коломийської міської територіальної громади на 2023 рік (09530000000)", рішення міської ради від 23.03.2023 року №2616-43/2023 "Про уточнення бюджету Коломийської міської територіальної громади на 2023 рік (09530000000)", рішення міської ради від 18.05.2023 року № 2728-44/2023 " Про уточнення бюджету Коломийської міської територіальної громади на 2023 рік (09530000000)"</t>
  </si>
  <si>
    <r>
      <t>4. Обсяг бюджетних призначень/бюджетних асигнувань –11 758 622,</t>
    </r>
    <r>
      <rPr>
        <u val="single"/>
        <sz val="9"/>
        <color indexed="8"/>
        <rFont val="SansSerif"/>
        <family val="0"/>
      </rPr>
      <t>00</t>
    </r>
    <r>
      <rPr>
        <sz val="11"/>
        <color indexed="8"/>
        <rFont val="Times New Roman"/>
        <family val="1"/>
      </rPr>
      <t xml:space="preserve"> гривень , у тому числі загального фонду – 11 758 622</t>
    </r>
    <r>
      <rPr>
        <u val="single"/>
        <sz val="9"/>
        <color indexed="8"/>
        <rFont val="SansSerif"/>
        <family val="0"/>
      </rPr>
      <t>,00</t>
    </r>
    <r>
      <rPr>
        <sz val="11"/>
        <color indexed="8"/>
        <rFont val="Times New Roman"/>
        <family val="1"/>
      </rPr>
      <t xml:space="preserve"> гривень та спеціального фонду – </t>
    </r>
    <r>
      <rPr>
        <u val="single"/>
        <sz val="9"/>
        <color indexed="8"/>
        <rFont val="SansSerif"/>
        <family val="0"/>
      </rPr>
      <t>0</t>
    </r>
    <r>
      <rPr>
        <sz val="11"/>
        <color indexed="8"/>
        <rFont val="Times New Roman"/>
        <family val="1"/>
      </rPr>
      <t xml:space="preserve"> гривень .</t>
    </r>
  </si>
  <si>
    <t>Заступник міського голови</t>
  </si>
  <si>
    <t>Зоряна МИХАЛУШКО</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</si>
</sst>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9">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9"/>
      <name val="Times New Roman"/>
      <family val="1"/>
    </font>
    <font>
      <sz val="10"/>
      <name val="Times New Roman"/>
      <family val="1"/>
    </font>
    <font>
      <b/>
      <sz val="9"/>
      <name val="Times New Roman"/>
      <family val="1"/>
    </font>
    <font>
      <b/>
      <i/>
      <sz val="10"/>
      <color indexed="8"/>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style="thin"/>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53" fillId="0" borderId="0" applyNumberFormat="0" applyFill="0" applyBorder="0" applyAlignment="0" applyProtection="0"/>
    <xf numFmtId="0" fontId="54" fillId="0" borderId="7" applyNumberFormat="0" applyFill="0" applyAlignment="0" applyProtection="0"/>
    <xf numFmtId="0" fontId="55" fillId="31" borderId="0" applyNumberFormat="0" applyBorder="0" applyAlignment="0" applyProtection="0"/>
    <xf numFmtId="0" fontId="0" fillId="32" borderId="8" applyNumberFormat="0" applyFont="0" applyAlignment="0" applyProtection="0"/>
    <xf numFmtId="0" fontId="56" fillId="30" borderId="9"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11">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vertical="top" wrapText="1"/>
      <protection/>
    </xf>
    <xf numFmtId="4" fontId="10" fillId="0" borderId="12" xfId="0" applyNumberFormat="1" applyFont="1" applyBorder="1" applyAlignment="1" applyProtection="1">
      <alignment vertical="center" wrapText="1"/>
      <protection/>
    </xf>
    <xf numFmtId="4" fontId="10" fillId="0" borderId="12" xfId="0" applyNumberFormat="1" applyFont="1" applyBorder="1" applyAlignment="1" applyProtection="1">
      <alignment horizontal="right" vertical="center" wrapText="1"/>
      <protection/>
    </xf>
    <xf numFmtId="0" fontId="17" fillId="0" borderId="0" xfId="0" applyFont="1" applyAlignment="1">
      <alignment horizontal="center" vertical="center"/>
    </xf>
    <xf numFmtId="0" fontId="10" fillId="0" borderId="12"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14" fontId="15" fillId="0" borderId="12" xfId="0" applyNumberFormat="1"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16" fontId="15" fillId="0" borderId="12"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0" fillId="0" borderId="16" xfId="0" applyBorder="1" applyAlignment="1">
      <alignment/>
    </xf>
    <xf numFmtId="0" fontId="15" fillId="0" borderId="17"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0" fillId="0" borderId="19" xfId="0" applyBorder="1" applyAlignment="1">
      <alignment/>
    </xf>
    <xf numFmtId="0" fontId="0" fillId="0" borderId="20" xfId="0" applyBorder="1" applyAlignment="1">
      <alignment/>
    </xf>
    <xf numFmtId="0" fontId="15" fillId="0" borderId="16" xfId="0"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0" fontId="15" fillId="0" borderId="20" xfId="0" applyFont="1" applyBorder="1" applyAlignment="1" applyProtection="1">
      <alignment horizontal="center" vertical="center" wrapText="1"/>
      <protection/>
    </xf>
    <xf numFmtId="0" fontId="18" fillId="0" borderId="16" xfId="0" applyFont="1" applyBorder="1" applyAlignment="1">
      <alignment horizontal="center" vertical="center"/>
    </xf>
    <xf numFmtId="4" fontId="10" fillId="0" borderId="16" xfId="0" applyNumberFormat="1" applyFont="1" applyBorder="1" applyAlignment="1" applyProtection="1">
      <alignment horizontal="right" vertical="center" wrapText="1"/>
      <protection/>
    </xf>
    <xf numFmtId="0" fontId="15" fillId="0" borderId="15" xfId="0" applyFont="1" applyBorder="1" applyAlignment="1" applyProtection="1">
      <alignment horizontal="center" vertical="center" wrapText="1"/>
      <protection/>
    </xf>
    <xf numFmtId="0" fontId="5" fillId="0" borderId="12" xfId="0" applyFont="1" applyBorder="1" applyAlignment="1" applyProtection="1">
      <alignment vertical="center" wrapText="1"/>
      <protection/>
    </xf>
    <xf numFmtId="0" fontId="10" fillId="0" borderId="14" xfId="0" applyFont="1" applyBorder="1" applyAlignment="1" applyProtection="1">
      <alignment horizontal="center" vertical="top" wrapText="1"/>
      <protection/>
    </xf>
    <xf numFmtId="0" fontId="15" fillId="0" borderId="14"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0" fontId="5" fillId="0" borderId="20" xfId="0" applyFont="1" applyBorder="1" applyAlignment="1" applyProtection="1">
      <alignment horizontal="center" vertical="center" wrapText="1"/>
      <protection/>
    </xf>
    <xf numFmtId="4" fontId="5" fillId="0" borderId="20"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16" fontId="5" fillId="0" borderId="12" xfId="0" applyNumberFormat="1" applyFont="1" applyBorder="1" applyAlignment="1" applyProtection="1">
      <alignment horizontal="center" vertical="center" wrapText="1"/>
      <protection/>
    </xf>
    <xf numFmtId="4" fontId="20" fillId="0" borderId="12" xfId="0" applyNumberFormat="1" applyFont="1" applyBorder="1" applyAlignment="1" applyProtection="1">
      <alignment vertical="center" wrapText="1"/>
      <protection/>
    </xf>
    <xf numFmtId="14" fontId="10" fillId="0" borderId="12" xfId="0" applyNumberFormat="1"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10" fillId="0" borderId="16" xfId="0" applyNumberFormat="1" applyFont="1" applyBorder="1" applyAlignment="1" applyProtection="1">
      <alignment horizontal="right" vertical="center" wrapText="1"/>
      <protection/>
    </xf>
    <xf numFmtId="0" fontId="15" fillId="0" borderId="16" xfId="0" applyFont="1" applyBorder="1" applyAlignment="1" applyProtection="1">
      <alignment horizontal="center" vertical="center" wrapText="1"/>
      <protection/>
    </xf>
    <xf numFmtId="0" fontId="5" fillId="0" borderId="21"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4" fontId="5" fillId="0" borderId="21"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right" vertical="center" wrapText="1"/>
      <protection/>
    </xf>
    <xf numFmtId="0" fontId="5" fillId="0" borderId="22"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23"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4" fontId="5" fillId="0" borderId="17"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0" fontId="5" fillId="0" borderId="21" xfId="0" applyFont="1" applyBorder="1" applyAlignment="1" applyProtection="1">
      <alignment horizontal="left" vertical="center" wrapText="1"/>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4" fontId="10" fillId="0" borderId="21"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center" wrapText="1"/>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1" xfId="0" applyFont="1" applyBorder="1" applyAlignment="1" applyProtection="1">
      <alignment horizontal="left" vertical="top" wrapText="1"/>
      <protection/>
    </xf>
    <xf numFmtId="0" fontId="5" fillId="0" borderId="22" xfId="0" applyFont="1" applyBorder="1" applyAlignment="1" applyProtection="1">
      <alignment horizontal="left" vertical="top" wrapText="1"/>
      <protection/>
    </xf>
    <xf numFmtId="0" fontId="5" fillId="0" borderId="19" xfId="0" applyFont="1" applyBorder="1" applyAlignment="1" applyProtection="1">
      <alignment horizontal="left" vertical="top" wrapText="1"/>
      <protection/>
    </xf>
    <xf numFmtId="0" fontId="10" fillId="0" borderId="17"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4" fontId="10" fillId="0" borderId="23"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5" fillId="0" borderId="23"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4" fontId="5" fillId="0" borderId="23" xfId="0" applyNumberFormat="1" applyFont="1" applyBorder="1" applyAlignment="1" applyProtection="1">
      <alignment horizontal="right" vertical="center" wrapText="1"/>
      <protection/>
    </xf>
    <xf numFmtId="4" fontId="5" fillId="0" borderId="12" xfId="0" applyNumberFormat="1" applyFont="1" applyBorder="1" applyAlignment="1" applyProtection="1">
      <alignment horizontal="right" vertical="center" wrapText="1"/>
      <protection/>
    </xf>
    <xf numFmtId="0" fontId="10" fillId="0" borderId="17" xfId="0" applyFont="1" applyBorder="1" applyAlignment="1" applyProtection="1">
      <alignment horizontal="left" vertical="center" wrapText="1"/>
      <protection/>
    </xf>
    <xf numFmtId="0" fontId="10" fillId="0" borderId="13" xfId="0" applyFont="1" applyBorder="1" applyAlignment="1" applyProtection="1">
      <alignment horizontal="left" vertical="center" wrapText="1"/>
      <protection/>
    </xf>
    <xf numFmtId="0" fontId="10" fillId="0" borderId="17"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13" fillId="0" borderId="23" xfId="0" applyFont="1" applyBorder="1" applyAlignment="1" applyProtection="1">
      <alignment horizontal="center" vertical="center" wrapText="1"/>
      <protection/>
    </xf>
    <xf numFmtId="0" fontId="13" fillId="0" borderId="13" xfId="0" applyFont="1" applyBorder="1" applyAlignment="1" applyProtection="1">
      <alignment horizontal="center" vertical="center" wrapText="1"/>
      <protection/>
    </xf>
    <xf numFmtId="0" fontId="5" fillId="0" borderId="17" xfId="0" applyFont="1" applyBorder="1" applyAlignment="1" applyProtection="1">
      <alignment horizontal="left" vertical="center" wrapText="1"/>
      <protection/>
    </xf>
    <xf numFmtId="4" fontId="17" fillId="0" borderId="17" xfId="0" applyNumberFormat="1" applyFont="1" applyBorder="1" applyAlignment="1" applyProtection="1">
      <alignment horizontal="right" vertical="center" wrapText="1"/>
      <protection/>
    </xf>
    <xf numFmtId="4" fontId="17" fillId="0" borderId="13"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center" wrapText="1"/>
      <protection/>
    </xf>
    <xf numFmtId="0" fontId="5" fillId="0" borderId="17"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4" fontId="5" fillId="0" borderId="17" xfId="0" applyNumberFormat="1" applyFont="1" applyBorder="1" applyAlignment="1" applyProtection="1">
      <alignment horizontal="center" vertical="center" wrapText="1"/>
      <protection/>
    </xf>
    <xf numFmtId="4" fontId="5" fillId="0" borderId="13" xfId="0" applyNumberFormat="1"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center" wrapText="1"/>
      <protection/>
    </xf>
    <xf numFmtId="0" fontId="10" fillId="0" borderId="23" xfId="0" applyFont="1" applyBorder="1" applyAlignment="1" applyProtection="1">
      <alignment horizontal="center" vertical="center" wrapText="1"/>
      <protection/>
    </xf>
    <xf numFmtId="4" fontId="10" fillId="0" borderId="17" xfId="0" applyNumberFormat="1" applyFont="1" applyBorder="1" applyAlignment="1" applyProtection="1">
      <alignment horizontal="center" vertical="center" wrapText="1"/>
      <protection/>
    </xf>
    <xf numFmtId="4" fontId="10" fillId="0" borderId="13" xfId="0" applyNumberFormat="1"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4" fontId="10" fillId="0" borderId="23" xfId="0" applyNumberFormat="1" applyFont="1" applyBorder="1" applyAlignment="1" applyProtection="1">
      <alignment horizontal="right"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5" fillId="0" borderId="12" xfId="0" applyFont="1" applyBorder="1" applyAlignment="1" applyProtection="1">
      <alignment horizontal="center" vertical="center" wrapText="1"/>
      <protection/>
    </xf>
    <xf numFmtId="4" fontId="17" fillId="0" borderId="12" xfId="0" applyNumberFormat="1" applyFont="1" applyBorder="1" applyAlignment="1" applyProtection="1">
      <alignment horizontal="right" vertical="center" wrapText="1"/>
      <protection/>
    </xf>
    <xf numFmtId="0" fontId="10" fillId="0" borderId="17" xfId="0" applyFont="1" applyBorder="1" applyAlignment="1" applyProtection="1">
      <alignment horizontal="left" vertical="top" wrapText="1"/>
      <protection/>
    </xf>
    <xf numFmtId="0" fontId="10" fillId="0" borderId="13" xfId="0" applyFont="1" applyBorder="1" applyAlignment="1" applyProtection="1">
      <alignment horizontal="left" vertical="top" wrapText="1"/>
      <protection/>
    </xf>
    <xf numFmtId="0" fontId="13" fillId="0" borderId="17" xfId="0" applyFont="1" applyBorder="1" applyAlignment="1" applyProtection="1">
      <alignment horizontal="center" vertical="top" wrapText="1"/>
      <protection/>
    </xf>
    <xf numFmtId="0" fontId="13" fillId="0" borderId="23" xfId="0" applyFont="1" applyBorder="1" applyAlignment="1" applyProtection="1">
      <alignment horizontal="center" vertical="top" wrapText="1"/>
      <protection/>
    </xf>
    <xf numFmtId="0" fontId="13" fillId="0" borderId="13" xfId="0" applyFont="1" applyBorder="1" applyAlignment="1" applyProtection="1">
      <alignment horizontal="center" vertical="top" wrapText="1"/>
      <protection/>
    </xf>
    <xf numFmtId="4" fontId="17" fillId="0" borderId="17" xfId="0" applyNumberFormat="1" applyFont="1" applyBorder="1" applyAlignment="1" applyProtection="1">
      <alignment horizontal="center" vertical="center" wrapText="1"/>
      <protection/>
    </xf>
    <xf numFmtId="4" fontId="17" fillId="0" borderId="13" xfId="0" applyNumberFormat="1" applyFont="1" applyBorder="1" applyAlignment="1" applyProtection="1">
      <alignment horizontal="center" vertical="center" wrapText="1"/>
      <protection/>
    </xf>
    <xf numFmtId="0" fontId="10" fillId="0" borderId="12" xfId="0" applyFont="1" applyBorder="1" applyAlignment="1" applyProtection="1">
      <alignment horizontal="left" vertical="center" wrapText="1"/>
      <protection/>
    </xf>
    <xf numFmtId="4" fontId="5" fillId="0" borderId="16" xfId="0" applyNumberFormat="1" applyFont="1" applyBorder="1" applyAlignment="1" applyProtection="1">
      <alignment horizontal="right" vertical="center" wrapText="1"/>
      <protection/>
    </xf>
    <xf numFmtId="0" fontId="5" fillId="0" borderId="14" xfId="0" applyFont="1" applyBorder="1" applyAlignment="1" applyProtection="1">
      <alignment horizontal="left" vertical="center" wrapText="1"/>
      <protection/>
    </xf>
    <xf numFmtId="0" fontId="15" fillId="0" borderId="14"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2" fontId="19" fillId="0" borderId="21" xfId="0" applyNumberFormat="1" applyFont="1" applyBorder="1" applyAlignment="1">
      <alignment horizontal="left" wrapText="1"/>
    </xf>
    <xf numFmtId="2" fontId="19" fillId="0" borderId="19" xfId="0" applyNumberFormat="1" applyFont="1" applyBorder="1" applyAlignment="1">
      <alignment horizontal="left" wrapText="1"/>
    </xf>
    <xf numFmtId="2" fontId="19" fillId="0" borderId="21" xfId="0" applyNumberFormat="1" applyFont="1" applyBorder="1" applyAlignment="1">
      <alignment horizontal="left" vertical="center" wrapText="1"/>
    </xf>
    <xf numFmtId="2" fontId="19" fillId="0" borderId="19" xfId="0" applyNumberFormat="1" applyFont="1" applyBorder="1" applyAlignment="1">
      <alignment horizontal="left" vertical="center" wrapText="1"/>
    </xf>
    <xf numFmtId="2" fontId="17" fillId="0" borderId="24" xfId="0" applyNumberFormat="1" applyFont="1" applyBorder="1" applyAlignment="1">
      <alignment horizontal="left" wrapText="1"/>
    </xf>
    <xf numFmtId="2" fontId="17" fillId="0" borderId="25" xfId="0" applyNumberFormat="1" applyFont="1" applyBorder="1" applyAlignment="1">
      <alignment horizontal="left" wrapText="1"/>
    </xf>
    <xf numFmtId="2" fontId="19" fillId="0" borderId="26" xfId="0" applyNumberFormat="1" applyFont="1" applyBorder="1" applyAlignment="1">
      <alignment horizontal="left" wrapText="1"/>
    </xf>
    <xf numFmtId="2" fontId="19" fillId="0" borderId="27" xfId="0" applyNumberFormat="1" applyFont="1" applyBorder="1" applyAlignment="1">
      <alignment horizontal="left" wrapText="1"/>
    </xf>
    <xf numFmtId="4" fontId="5" fillId="0" borderId="26" xfId="0" applyNumberFormat="1" applyFont="1" applyBorder="1" applyAlignment="1" applyProtection="1">
      <alignment horizontal="center" vertical="center" wrapText="1"/>
      <protection/>
    </xf>
    <xf numFmtId="4" fontId="5" fillId="0" borderId="18" xfId="0" applyNumberFormat="1" applyFont="1" applyBorder="1" applyAlignment="1" applyProtection="1">
      <alignment horizontal="center" vertical="center" wrapText="1"/>
      <protection/>
    </xf>
    <xf numFmtId="2" fontId="17" fillId="0" borderId="21" xfId="0" applyNumberFormat="1" applyFont="1" applyBorder="1" applyAlignment="1">
      <alignment horizontal="left" vertical="center" wrapText="1"/>
    </xf>
    <xf numFmtId="2" fontId="17" fillId="0" borderId="19" xfId="0" applyNumberFormat="1" applyFont="1" applyBorder="1" applyAlignment="1">
      <alignment horizontal="left" vertical="center" wrapText="1"/>
    </xf>
    <xf numFmtId="4" fontId="5" fillId="0" borderId="21"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right" vertical="center" wrapText="1"/>
      <protection/>
    </xf>
    <xf numFmtId="0" fontId="20" fillId="0" borderId="17" xfId="0" applyFont="1" applyBorder="1" applyAlignment="1" applyProtection="1">
      <alignment horizontal="left" vertical="center" wrapText="1"/>
      <protection/>
    </xf>
    <xf numFmtId="0" fontId="20" fillId="0" borderId="13"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xf numFmtId="4" fontId="5" fillId="0" borderId="21" xfId="0" applyNumberFormat="1" applyFont="1" applyBorder="1" applyAlignment="1" applyProtection="1">
      <alignment horizontal="center" vertical="center" wrapText="1"/>
      <protection/>
    </xf>
    <xf numFmtId="4" fontId="5" fillId="0" borderId="19" xfId="0" applyNumberFormat="1" applyFont="1" applyBorder="1" applyAlignment="1" applyProtection="1">
      <alignment horizontal="center" vertical="center" wrapText="1"/>
      <protection/>
    </xf>
    <xf numFmtId="0" fontId="10" fillId="0" borderId="14" xfId="0" applyFont="1" applyBorder="1" applyAlignment="1" applyProtection="1">
      <alignment horizontal="left" vertical="top" wrapText="1"/>
      <protection/>
    </xf>
    <xf numFmtId="0" fontId="5" fillId="0" borderId="14" xfId="0" applyFont="1" applyBorder="1" applyAlignment="1" applyProtection="1">
      <alignment horizontal="left" vertical="center" wrapText="1"/>
      <protection/>
    </xf>
    <xf numFmtId="4" fontId="5" fillId="0" borderId="24" xfId="0" applyNumberFormat="1" applyFont="1" applyBorder="1" applyAlignment="1" applyProtection="1">
      <alignment horizontal="right" vertical="center" wrapText="1"/>
      <protection/>
    </xf>
    <xf numFmtId="4" fontId="5" fillId="0" borderId="25"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top" wrapText="1"/>
      <protection/>
    </xf>
    <xf numFmtId="4" fontId="10" fillId="0" borderId="17" xfId="0" applyNumberFormat="1" applyFont="1" applyBorder="1" applyAlignment="1" applyProtection="1">
      <alignment vertical="center" wrapText="1"/>
      <protection/>
    </xf>
    <xf numFmtId="4" fontId="10" fillId="0" borderId="13" xfId="0" applyNumberFormat="1" applyFont="1" applyBorder="1" applyAlignment="1" applyProtection="1">
      <alignment vertical="center" wrapText="1"/>
      <protection/>
    </xf>
    <xf numFmtId="4" fontId="20" fillId="0" borderId="17" xfId="0" applyNumberFormat="1" applyFont="1" applyBorder="1" applyAlignment="1" applyProtection="1">
      <alignment horizontal="right" vertical="center" wrapText="1"/>
      <protection/>
    </xf>
    <xf numFmtId="4" fontId="20" fillId="0" borderId="13"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left" vertical="center" wrapText="1"/>
      <protection/>
    </xf>
    <xf numFmtId="4" fontId="5" fillId="0" borderId="13" xfId="0" applyNumberFormat="1" applyFont="1" applyBorder="1" applyAlignment="1" applyProtection="1">
      <alignment horizontal="left" vertical="center" wrapText="1"/>
      <protection/>
    </xf>
    <xf numFmtId="0" fontId="19" fillId="0" borderId="16" xfId="0" applyFont="1" applyBorder="1" applyAlignment="1">
      <alignment horizontal="left"/>
    </xf>
    <xf numFmtId="0" fontId="0" fillId="0" borderId="21"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5" fillId="0" borderId="16" xfId="0" applyFont="1" applyBorder="1" applyAlignment="1" applyProtection="1">
      <alignment horizontal="left" vertical="center" wrapText="1"/>
      <protection/>
    </xf>
    <xf numFmtId="4" fontId="10" fillId="0" borderId="21"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horizontal="center" vertical="center" wrapText="1"/>
      <protection/>
    </xf>
    <xf numFmtId="4" fontId="10" fillId="0" borderId="19" xfId="0" applyNumberFormat="1"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5" fillId="0" borderId="16" xfId="0" applyNumberFormat="1" applyFont="1" applyBorder="1" applyAlignment="1" applyProtection="1">
      <alignment horizontal="center"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80"/>
  <sheetViews>
    <sheetView tabSelected="1" zoomScalePageLayoutView="0" workbookViewId="0" topLeftCell="B259">
      <selection activeCell="L275" sqref="L275"/>
    </sheetView>
  </sheetViews>
  <sheetFormatPr defaultColWidth="9.140625" defaultRowHeight="12.75"/>
  <cols>
    <col min="1" max="1" width="8.8515625" style="0" hidden="1" customWidth="1"/>
    <col min="2" max="2" width="7.7109375" style="0" customWidth="1"/>
    <col min="3" max="3" width="21.421875" style="0" customWidth="1"/>
    <col min="4" max="4" width="26.8515625" style="0" customWidth="1"/>
    <col min="5" max="5" width="12.28125" style="0" customWidth="1"/>
    <col min="6" max="6" width="12.421875" style="0" customWidth="1"/>
    <col min="7" max="7" width="2.7109375" style="0" customWidth="1"/>
    <col min="8" max="8" width="6.421875" style="0" customWidth="1"/>
    <col min="9" max="10" width="7.57421875" style="0" customWidth="1"/>
    <col min="11" max="12" width="15.140625" style="0" customWidth="1"/>
    <col min="13" max="13" width="5.28125" style="0" customWidth="1"/>
    <col min="14" max="14" width="9.8515625" style="0" customWidth="1"/>
  </cols>
  <sheetData>
    <row r="1" spans="1:13" ht="9" customHeight="1">
      <c r="A1" s="1"/>
      <c r="B1" s="1"/>
      <c r="C1" s="1"/>
      <c r="D1" s="1"/>
      <c r="E1" s="1"/>
      <c r="F1" s="1"/>
      <c r="G1" s="1"/>
      <c r="H1" s="1"/>
      <c r="I1" s="1"/>
      <c r="J1" s="128" t="s">
        <v>0</v>
      </c>
      <c r="K1" s="128"/>
      <c r="L1" s="128"/>
      <c r="M1" s="1"/>
    </row>
    <row r="2" spans="1:13" ht="30.75" customHeight="1">
      <c r="A2" s="1"/>
      <c r="B2" s="1"/>
      <c r="C2" s="1"/>
      <c r="D2" s="1"/>
      <c r="E2" s="1"/>
      <c r="F2" s="1"/>
      <c r="G2" s="1"/>
      <c r="H2" s="1"/>
      <c r="I2" s="1"/>
      <c r="J2" s="129" t="s">
        <v>1</v>
      </c>
      <c r="K2" s="129"/>
      <c r="L2" s="129"/>
      <c r="M2" s="1"/>
    </row>
    <row r="3" spans="1:13" ht="13.5" customHeight="1">
      <c r="A3" s="1"/>
      <c r="B3" s="1"/>
      <c r="C3" s="1"/>
      <c r="D3" s="1"/>
      <c r="E3" s="1"/>
      <c r="F3" s="1"/>
      <c r="G3" s="130" t="s">
        <v>2</v>
      </c>
      <c r="H3" s="130"/>
      <c r="I3" s="130"/>
      <c r="J3" s="130"/>
      <c r="K3" s="130"/>
      <c r="L3" s="130"/>
      <c r="M3" s="1"/>
    </row>
    <row r="4" spans="1:13" ht="13.5" customHeight="1">
      <c r="A4" s="1"/>
      <c r="B4" s="1"/>
      <c r="C4" s="1"/>
      <c r="D4" s="1"/>
      <c r="E4" s="1"/>
      <c r="F4" s="1"/>
      <c r="G4" s="131" t="s">
        <v>178</v>
      </c>
      <c r="H4" s="131"/>
      <c r="I4" s="131"/>
      <c r="J4" s="131"/>
      <c r="K4" s="131"/>
      <c r="L4" s="131"/>
      <c r="M4" s="1"/>
    </row>
    <row r="5" spans="1:13" ht="27" customHeight="1">
      <c r="A5" s="1"/>
      <c r="B5" s="1"/>
      <c r="C5" s="1"/>
      <c r="D5" s="1"/>
      <c r="E5" s="1"/>
      <c r="F5" s="1"/>
      <c r="G5" s="132" t="s">
        <v>3</v>
      </c>
      <c r="H5" s="132"/>
      <c r="I5" s="132"/>
      <c r="J5" s="132"/>
      <c r="K5" s="132"/>
      <c r="L5" s="132"/>
      <c r="M5" s="1"/>
    </row>
    <row r="6" spans="1:13" ht="9.75" customHeight="1">
      <c r="A6" s="1"/>
      <c r="B6" s="1"/>
      <c r="C6" s="1"/>
      <c r="D6" s="1"/>
      <c r="E6" s="1"/>
      <c r="F6" s="1"/>
      <c r="G6" s="122" t="s">
        <v>4</v>
      </c>
      <c r="H6" s="122"/>
      <c r="I6" s="122"/>
      <c r="J6" s="122"/>
      <c r="K6" s="122"/>
      <c r="L6" s="122"/>
      <c r="M6" s="1"/>
    </row>
    <row r="7" spans="1:13" ht="19.5" customHeight="1">
      <c r="A7" s="1"/>
      <c r="B7" s="1"/>
      <c r="C7" s="1"/>
      <c r="D7" s="1"/>
      <c r="E7" s="1"/>
      <c r="F7" s="1"/>
      <c r="G7" s="124" t="s">
        <v>5</v>
      </c>
      <c r="H7" s="124"/>
      <c r="I7" s="124"/>
      <c r="J7" s="124"/>
      <c r="K7" s="124"/>
      <c r="L7" s="124"/>
      <c r="M7" s="1"/>
    </row>
    <row r="8" spans="1:13" ht="9.75" customHeight="1">
      <c r="A8" s="1"/>
      <c r="B8" s="1"/>
      <c r="C8" s="1"/>
      <c r="D8" s="1"/>
      <c r="E8" s="1"/>
      <c r="F8" s="1"/>
      <c r="G8" s="122" t="s">
        <v>6</v>
      </c>
      <c r="H8" s="122"/>
      <c r="I8" s="122"/>
      <c r="J8" s="122"/>
      <c r="K8" s="122"/>
      <c r="L8" s="122"/>
      <c r="M8" s="1"/>
    </row>
    <row r="9" spans="1:13" ht="25.5" customHeight="1">
      <c r="A9" s="1"/>
      <c r="B9" s="125" t="s">
        <v>7</v>
      </c>
      <c r="C9" s="125"/>
      <c r="D9" s="125"/>
      <c r="E9" s="125"/>
      <c r="F9" s="125"/>
      <c r="G9" s="125"/>
      <c r="H9" s="125"/>
      <c r="I9" s="125"/>
      <c r="J9" s="125"/>
      <c r="K9" s="125"/>
      <c r="L9" s="125"/>
      <c r="M9" s="1"/>
    </row>
    <row r="10" spans="1:13" ht="30.75" customHeight="1">
      <c r="A10" s="1"/>
      <c r="B10" s="126" t="s">
        <v>8</v>
      </c>
      <c r="C10" s="126"/>
      <c r="D10" s="126"/>
      <c r="E10" s="126"/>
      <c r="F10" s="126"/>
      <c r="G10" s="126"/>
      <c r="H10" s="126"/>
      <c r="I10" s="126"/>
      <c r="J10" s="126"/>
      <c r="K10" s="126"/>
      <c r="L10" s="126"/>
      <c r="M10" s="1"/>
    </row>
    <row r="11" spans="1:13" ht="18" customHeight="1">
      <c r="A11" s="1"/>
      <c r="B11" s="2" t="s">
        <v>9</v>
      </c>
      <c r="C11" s="3" t="s">
        <v>10</v>
      </c>
      <c r="D11" s="127" t="s">
        <v>3</v>
      </c>
      <c r="E11" s="127"/>
      <c r="F11" s="127"/>
      <c r="G11" s="127"/>
      <c r="H11" s="127"/>
      <c r="I11" s="127"/>
      <c r="J11" s="127"/>
      <c r="K11" s="127"/>
      <c r="L11" s="4" t="s">
        <v>11</v>
      </c>
      <c r="M11" s="1"/>
    </row>
    <row r="12" spans="1:13" ht="21.75" customHeight="1">
      <c r="A12" s="1"/>
      <c r="B12" s="1"/>
      <c r="C12" s="5" t="s">
        <v>12</v>
      </c>
      <c r="D12" s="133" t="s">
        <v>13</v>
      </c>
      <c r="E12" s="133"/>
      <c r="F12" s="133"/>
      <c r="G12" s="133"/>
      <c r="H12" s="133"/>
      <c r="I12" s="133"/>
      <c r="J12" s="133"/>
      <c r="K12" s="133"/>
      <c r="L12" s="6" t="s">
        <v>14</v>
      </c>
      <c r="M12" s="1"/>
    </row>
    <row r="13" spans="1:13" ht="18" customHeight="1">
      <c r="A13" s="1"/>
      <c r="B13" s="2" t="s">
        <v>15</v>
      </c>
      <c r="C13" s="3" t="s">
        <v>16</v>
      </c>
      <c r="D13" s="127" t="s">
        <v>3</v>
      </c>
      <c r="E13" s="127"/>
      <c r="F13" s="127"/>
      <c r="G13" s="127"/>
      <c r="H13" s="127"/>
      <c r="I13" s="127"/>
      <c r="J13" s="127"/>
      <c r="K13" s="127"/>
      <c r="L13" s="4" t="s">
        <v>11</v>
      </c>
      <c r="M13" s="1"/>
    </row>
    <row r="14" spans="1:13" ht="19.5" customHeight="1">
      <c r="A14" s="1"/>
      <c r="B14" s="1"/>
      <c r="C14" s="5" t="s">
        <v>12</v>
      </c>
      <c r="D14" s="133" t="s">
        <v>17</v>
      </c>
      <c r="E14" s="133"/>
      <c r="F14" s="133"/>
      <c r="G14" s="133"/>
      <c r="H14" s="133"/>
      <c r="I14" s="133"/>
      <c r="J14" s="133"/>
      <c r="K14" s="133"/>
      <c r="L14" s="6" t="s">
        <v>14</v>
      </c>
      <c r="M14" s="1"/>
    </row>
    <row r="15" spans="1:13" ht="18" customHeight="1">
      <c r="A15" s="1"/>
      <c r="B15" s="7" t="s">
        <v>18</v>
      </c>
      <c r="C15" s="8" t="s">
        <v>19</v>
      </c>
      <c r="D15" s="9" t="s">
        <v>20</v>
      </c>
      <c r="E15" s="9" t="s">
        <v>21</v>
      </c>
      <c r="F15" s="134" t="s">
        <v>22</v>
      </c>
      <c r="G15" s="134"/>
      <c r="H15" s="134"/>
      <c r="I15" s="134"/>
      <c r="J15" s="134"/>
      <c r="K15" s="134"/>
      <c r="L15" s="9" t="s">
        <v>23</v>
      </c>
      <c r="M15" s="1"/>
    </row>
    <row r="16" spans="1:13" ht="24.75" customHeight="1">
      <c r="A16" s="1"/>
      <c r="B16" s="1"/>
      <c r="C16" s="10" t="s">
        <v>12</v>
      </c>
      <c r="D16" s="10" t="s">
        <v>24</v>
      </c>
      <c r="E16" s="10" t="s">
        <v>25</v>
      </c>
      <c r="F16" s="133" t="s">
        <v>26</v>
      </c>
      <c r="G16" s="133"/>
      <c r="H16" s="133"/>
      <c r="I16" s="133"/>
      <c r="J16" s="133"/>
      <c r="K16" s="133"/>
      <c r="L16" s="5" t="s">
        <v>27</v>
      </c>
      <c r="M16" s="1"/>
    </row>
    <row r="17" spans="1:13" ht="39.75" customHeight="1">
      <c r="A17" s="1"/>
      <c r="B17" s="135" t="s">
        <v>290</v>
      </c>
      <c r="C17" s="135"/>
      <c r="D17" s="135"/>
      <c r="E17" s="135"/>
      <c r="F17" s="135"/>
      <c r="G17" s="135"/>
      <c r="H17" s="135"/>
      <c r="I17" s="135"/>
      <c r="J17" s="135"/>
      <c r="K17" s="135"/>
      <c r="L17" s="135"/>
      <c r="M17" s="1"/>
    </row>
    <row r="18" spans="1:13" ht="18" customHeight="1">
      <c r="A18" s="1"/>
      <c r="B18" s="136" t="s">
        <v>28</v>
      </c>
      <c r="C18" s="136"/>
      <c r="D18" s="136"/>
      <c r="E18" s="136"/>
      <c r="F18" s="136"/>
      <c r="G18" s="136"/>
      <c r="H18" s="136"/>
      <c r="I18" s="136"/>
      <c r="J18" s="136"/>
      <c r="K18" s="136"/>
      <c r="L18" s="136"/>
      <c r="M18" s="1"/>
    </row>
    <row r="19" spans="1:13" ht="115.5" customHeight="1">
      <c r="A19" s="1"/>
      <c r="B19" s="127" t="s">
        <v>289</v>
      </c>
      <c r="C19" s="127"/>
      <c r="D19" s="127"/>
      <c r="E19" s="127"/>
      <c r="F19" s="127"/>
      <c r="G19" s="127"/>
      <c r="H19" s="127"/>
      <c r="I19" s="127"/>
      <c r="J19" s="127"/>
      <c r="K19" s="127"/>
      <c r="L19" s="127"/>
      <c r="M19" s="1"/>
    </row>
    <row r="20" spans="1:13" ht="25.5" customHeight="1">
      <c r="A20" s="1"/>
      <c r="B20" s="137" t="s">
        <v>29</v>
      </c>
      <c r="C20" s="137"/>
      <c r="D20" s="137"/>
      <c r="E20" s="137"/>
      <c r="F20" s="137"/>
      <c r="G20" s="137"/>
      <c r="H20" s="137"/>
      <c r="I20" s="137"/>
      <c r="J20" s="137"/>
      <c r="K20" s="137"/>
      <c r="L20" s="137"/>
      <c r="M20" s="1"/>
    </row>
    <row r="21" spans="1:13" ht="25.5" customHeight="1">
      <c r="A21" s="1"/>
      <c r="B21" s="11" t="s">
        <v>30</v>
      </c>
      <c r="C21" s="138" t="s">
        <v>31</v>
      </c>
      <c r="D21" s="138"/>
      <c r="E21" s="138"/>
      <c r="F21" s="138"/>
      <c r="G21" s="138"/>
      <c r="H21" s="138"/>
      <c r="I21" s="138"/>
      <c r="J21" s="138"/>
      <c r="K21" s="138"/>
      <c r="L21" s="138"/>
      <c r="M21" s="1"/>
    </row>
    <row r="22" spans="1:13" ht="13.5" customHeight="1">
      <c r="A22" s="1"/>
      <c r="B22" s="11" t="s">
        <v>32</v>
      </c>
      <c r="C22" s="107" t="s">
        <v>33</v>
      </c>
      <c r="D22" s="107"/>
      <c r="E22" s="107"/>
      <c r="F22" s="107"/>
      <c r="G22" s="107"/>
      <c r="H22" s="107"/>
      <c r="I22" s="107"/>
      <c r="J22" s="107"/>
      <c r="K22" s="107"/>
      <c r="L22" s="107"/>
      <c r="M22" s="1"/>
    </row>
    <row r="23" spans="1:13" ht="13.5" customHeight="1">
      <c r="A23" s="1"/>
      <c r="B23" s="11" t="s">
        <v>34</v>
      </c>
      <c r="C23" s="107" t="s">
        <v>35</v>
      </c>
      <c r="D23" s="107"/>
      <c r="E23" s="107"/>
      <c r="F23" s="107"/>
      <c r="G23" s="107"/>
      <c r="H23" s="107"/>
      <c r="I23" s="107"/>
      <c r="J23" s="107"/>
      <c r="K23" s="107"/>
      <c r="L23" s="107"/>
      <c r="M23" s="1"/>
    </row>
    <row r="24" spans="1:13" ht="13.5" customHeight="1">
      <c r="A24" s="1"/>
      <c r="B24" s="11" t="s">
        <v>36</v>
      </c>
      <c r="C24" s="107" t="s">
        <v>37</v>
      </c>
      <c r="D24" s="107"/>
      <c r="E24" s="107"/>
      <c r="F24" s="107"/>
      <c r="G24" s="107"/>
      <c r="H24" s="107"/>
      <c r="I24" s="107"/>
      <c r="J24" s="107"/>
      <c r="K24" s="107"/>
      <c r="L24" s="107"/>
      <c r="M24" s="1"/>
    </row>
    <row r="25" spans="1:13" ht="22.5" customHeight="1">
      <c r="A25" s="1"/>
      <c r="B25" s="137" t="s">
        <v>38</v>
      </c>
      <c r="C25" s="137"/>
      <c r="D25" s="137"/>
      <c r="E25" s="137"/>
      <c r="F25" s="137"/>
      <c r="G25" s="137"/>
      <c r="H25" s="137"/>
      <c r="I25" s="137"/>
      <c r="J25" s="137"/>
      <c r="K25" s="137"/>
      <c r="L25" s="137"/>
      <c r="M25" s="1"/>
    </row>
    <row r="26" spans="1:13" ht="104.25" customHeight="1">
      <c r="A26" s="1"/>
      <c r="B26" s="127" t="s">
        <v>39</v>
      </c>
      <c r="C26" s="127"/>
      <c r="D26" s="127"/>
      <c r="E26" s="127"/>
      <c r="F26" s="127"/>
      <c r="G26" s="127"/>
      <c r="H26" s="127"/>
      <c r="I26" s="127"/>
      <c r="J26" s="127"/>
      <c r="K26" s="127"/>
      <c r="L26" s="127"/>
      <c r="M26" s="1"/>
    </row>
    <row r="27" spans="1:13" ht="20.25" customHeight="1">
      <c r="A27" s="1"/>
      <c r="B27" s="137" t="s">
        <v>40</v>
      </c>
      <c r="C27" s="137"/>
      <c r="D27" s="137"/>
      <c r="E27" s="137"/>
      <c r="F27" s="137"/>
      <c r="G27" s="137"/>
      <c r="H27" s="137"/>
      <c r="I27" s="137"/>
      <c r="J27" s="137"/>
      <c r="K27" s="137"/>
      <c r="L27" s="137"/>
      <c r="M27" s="1"/>
    </row>
    <row r="28" spans="1:13" ht="24" customHeight="1">
      <c r="A28" s="1"/>
      <c r="B28" s="11" t="s">
        <v>30</v>
      </c>
      <c r="C28" s="138" t="s">
        <v>41</v>
      </c>
      <c r="D28" s="138"/>
      <c r="E28" s="138"/>
      <c r="F28" s="138"/>
      <c r="G28" s="138"/>
      <c r="H28" s="138"/>
      <c r="I28" s="138"/>
      <c r="J28" s="138"/>
      <c r="K28" s="138"/>
      <c r="L28" s="138"/>
      <c r="M28" s="1"/>
    </row>
    <row r="29" spans="1:13" ht="17.25" customHeight="1">
      <c r="A29" s="1"/>
      <c r="B29" s="11">
        <v>1</v>
      </c>
      <c r="C29" s="139" t="s">
        <v>44</v>
      </c>
      <c r="D29" s="139"/>
      <c r="E29" s="139"/>
      <c r="F29" s="139"/>
      <c r="G29" s="139"/>
      <c r="H29" s="139"/>
      <c r="I29" s="139"/>
      <c r="J29" s="139"/>
      <c r="K29" s="139"/>
      <c r="L29" s="139"/>
      <c r="M29" s="1"/>
    </row>
    <row r="30" spans="1:13" ht="15.75" customHeight="1">
      <c r="A30" s="1"/>
      <c r="B30" s="31">
        <v>2</v>
      </c>
      <c r="C30" s="140" t="s">
        <v>45</v>
      </c>
      <c r="D30" s="141"/>
      <c r="E30" s="141"/>
      <c r="F30" s="141"/>
      <c r="G30" s="141"/>
      <c r="H30" s="141"/>
      <c r="I30" s="141"/>
      <c r="J30" s="141"/>
      <c r="K30" s="141"/>
      <c r="L30" s="141"/>
      <c r="M30" s="1"/>
    </row>
    <row r="31" spans="1:13" ht="15.75" customHeight="1">
      <c r="A31" s="1"/>
      <c r="B31" s="58">
        <v>3</v>
      </c>
      <c r="C31" s="84" t="s">
        <v>274</v>
      </c>
      <c r="D31" s="85"/>
      <c r="E31" s="85"/>
      <c r="F31" s="85"/>
      <c r="G31" s="85"/>
      <c r="H31" s="85"/>
      <c r="I31" s="85"/>
      <c r="J31" s="85"/>
      <c r="K31" s="85"/>
      <c r="L31" s="86"/>
      <c r="M31" s="1"/>
    </row>
    <row r="32" spans="1:13" ht="20.25" customHeight="1">
      <c r="A32" s="1"/>
      <c r="B32" s="137" t="s">
        <v>46</v>
      </c>
      <c r="C32" s="137"/>
      <c r="D32" s="137"/>
      <c r="E32" s="137"/>
      <c r="F32" s="137"/>
      <c r="G32" s="137"/>
      <c r="H32" s="137"/>
      <c r="I32" s="137"/>
      <c r="J32" s="137"/>
      <c r="K32" s="137"/>
      <c r="L32" s="137"/>
      <c r="M32" s="1"/>
    </row>
    <row r="33" spans="1:13" ht="9.75" customHeight="1">
      <c r="A33" s="1"/>
      <c r="B33" s="1"/>
      <c r="C33" s="1"/>
      <c r="D33" s="1"/>
      <c r="E33" s="1"/>
      <c r="F33" s="1"/>
      <c r="G33" s="1"/>
      <c r="H33" s="1"/>
      <c r="I33" s="1"/>
      <c r="J33" s="1"/>
      <c r="K33" s="1"/>
      <c r="L33" s="12" t="s">
        <v>47</v>
      </c>
      <c r="M33" s="1"/>
    </row>
    <row r="34" spans="1:13" ht="25.5" customHeight="1">
      <c r="A34" s="1"/>
      <c r="B34" s="11" t="s">
        <v>30</v>
      </c>
      <c r="C34" s="138" t="s">
        <v>48</v>
      </c>
      <c r="D34" s="138"/>
      <c r="E34" s="138"/>
      <c r="F34" s="138"/>
      <c r="G34" s="138"/>
      <c r="H34" s="138" t="s">
        <v>49</v>
      </c>
      <c r="I34" s="138"/>
      <c r="J34" s="138"/>
      <c r="K34" s="11" t="s">
        <v>50</v>
      </c>
      <c r="L34" s="11" t="s">
        <v>51</v>
      </c>
      <c r="M34" s="1"/>
    </row>
    <row r="35" spans="1:13" ht="30.75" customHeight="1">
      <c r="A35" s="1"/>
      <c r="B35" s="13"/>
      <c r="C35" s="142" t="s">
        <v>57</v>
      </c>
      <c r="D35" s="142"/>
      <c r="E35" s="142"/>
      <c r="F35" s="142"/>
      <c r="G35" s="142"/>
      <c r="H35" s="143">
        <v>240000</v>
      </c>
      <c r="I35" s="143"/>
      <c r="J35" s="143"/>
      <c r="K35" s="22">
        <v>0</v>
      </c>
      <c r="L35" s="22">
        <v>240000</v>
      </c>
      <c r="M35" s="1"/>
    </row>
    <row r="36" spans="1:13" ht="18.75" customHeight="1">
      <c r="A36" s="1"/>
      <c r="B36" s="55" t="s">
        <v>101</v>
      </c>
      <c r="C36" s="115" t="s">
        <v>98</v>
      </c>
      <c r="D36" s="107"/>
      <c r="E36" s="107"/>
      <c r="F36" s="107"/>
      <c r="G36" s="107"/>
      <c r="H36" s="96">
        <v>191000</v>
      </c>
      <c r="I36" s="96"/>
      <c r="J36" s="96"/>
      <c r="K36" s="17">
        <v>0</v>
      </c>
      <c r="L36" s="17">
        <v>191000</v>
      </c>
      <c r="M36" s="1"/>
    </row>
    <row r="37" spans="1:13" ht="17.25" customHeight="1">
      <c r="A37" s="1"/>
      <c r="B37" s="29" t="s">
        <v>179</v>
      </c>
      <c r="C37" s="104" t="s">
        <v>241</v>
      </c>
      <c r="D37" s="93"/>
      <c r="E37" s="93"/>
      <c r="F37" s="93"/>
      <c r="G37" s="94"/>
      <c r="H37" s="73">
        <v>49000</v>
      </c>
      <c r="I37" s="95"/>
      <c r="J37" s="74"/>
      <c r="K37" s="17">
        <v>0</v>
      </c>
      <c r="L37" s="17">
        <v>49000</v>
      </c>
      <c r="M37" s="1"/>
    </row>
    <row r="38" spans="1:13" ht="28.5" customHeight="1">
      <c r="A38" s="1"/>
      <c r="B38" s="29"/>
      <c r="C38" s="99" t="s">
        <v>45</v>
      </c>
      <c r="D38" s="116"/>
      <c r="E38" s="116"/>
      <c r="F38" s="116"/>
      <c r="G38" s="100"/>
      <c r="H38" s="113">
        <v>4805000</v>
      </c>
      <c r="I38" s="123"/>
      <c r="J38" s="114"/>
      <c r="K38" s="22">
        <v>0</v>
      </c>
      <c r="L38" s="22">
        <v>4805000</v>
      </c>
      <c r="M38" s="1"/>
    </row>
    <row r="39" spans="1:13" ht="30.75" customHeight="1">
      <c r="A39" s="1"/>
      <c r="B39" s="29" t="s">
        <v>101</v>
      </c>
      <c r="C39" s="107" t="s">
        <v>52</v>
      </c>
      <c r="D39" s="107"/>
      <c r="E39" s="107"/>
      <c r="F39" s="107"/>
      <c r="G39" s="107"/>
      <c r="H39" s="96">
        <v>1755000</v>
      </c>
      <c r="I39" s="96"/>
      <c r="J39" s="96"/>
      <c r="K39" s="17">
        <v>0</v>
      </c>
      <c r="L39" s="17">
        <v>1755000</v>
      </c>
      <c r="M39" s="1"/>
    </row>
    <row r="40" spans="1:13" ht="17.25" customHeight="1">
      <c r="A40" s="1"/>
      <c r="B40" s="29" t="s">
        <v>179</v>
      </c>
      <c r="C40" s="107" t="s">
        <v>53</v>
      </c>
      <c r="D40" s="107"/>
      <c r="E40" s="107"/>
      <c r="F40" s="107"/>
      <c r="G40" s="107"/>
      <c r="H40" s="96">
        <v>1920000</v>
      </c>
      <c r="I40" s="96"/>
      <c r="J40" s="96"/>
      <c r="K40" s="17">
        <v>0</v>
      </c>
      <c r="L40" s="17">
        <v>1920000</v>
      </c>
      <c r="M40" s="1"/>
    </row>
    <row r="41" spans="1:13" ht="18.75" customHeight="1">
      <c r="A41" s="1"/>
      <c r="B41" s="29" t="s">
        <v>180</v>
      </c>
      <c r="C41" s="115" t="s">
        <v>111</v>
      </c>
      <c r="D41" s="107"/>
      <c r="E41" s="107"/>
      <c r="F41" s="107"/>
      <c r="G41" s="107"/>
      <c r="H41" s="96">
        <v>500000</v>
      </c>
      <c r="I41" s="96"/>
      <c r="J41" s="96"/>
      <c r="K41" s="17">
        <v>0</v>
      </c>
      <c r="L41" s="17">
        <v>500000</v>
      </c>
      <c r="M41" s="1"/>
    </row>
    <row r="42" spans="1:13" ht="22.5" customHeight="1">
      <c r="A42" s="1"/>
      <c r="B42" s="29" t="s">
        <v>181</v>
      </c>
      <c r="C42" s="115" t="s">
        <v>112</v>
      </c>
      <c r="D42" s="107"/>
      <c r="E42" s="107"/>
      <c r="F42" s="107"/>
      <c r="G42" s="107"/>
      <c r="H42" s="96">
        <v>130000</v>
      </c>
      <c r="I42" s="96"/>
      <c r="J42" s="96"/>
      <c r="K42" s="17">
        <v>0</v>
      </c>
      <c r="L42" s="17">
        <v>130000</v>
      </c>
      <c r="M42" s="1"/>
    </row>
    <row r="43" spans="1:13" ht="19.5" customHeight="1">
      <c r="A43" s="1"/>
      <c r="B43" s="29" t="s">
        <v>182</v>
      </c>
      <c r="C43" s="107" t="s">
        <v>188</v>
      </c>
      <c r="D43" s="107"/>
      <c r="E43" s="107"/>
      <c r="F43" s="107"/>
      <c r="G43" s="107"/>
      <c r="H43" s="96">
        <v>500000</v>
      </c>
      <c r="I43" s="96"/>
      <c r="J43" s="96"/>
      <c r="K43" s="17">
        <v>0</v>
      </c>
      <c r="L43" s="17">
        <v>500000</v>
      </c>
      <c r="M43" s="1"/>
    </row>
    <row r="44" spans="1:13" ht="24.75" customHeight="1">
      <c r="A44" s="1"/>
      <c r="B44" s="29"/>
      <c r="C44" s="87" t="s">
        <v>274</v>
      </c>
      <c r="D44" s="88"/>
      <c r="E44" s="88"/>
      <c r="F44" s="88"/>
      <c r="G44" s="89"/>
      <c r="H44" s="90">
        <v>6713622</v>
      </c>
      <c r="I44" s="91"/>
      <c r="J44" s="92"/>
      <c r="K44" s="19">
        <v>0</v>
      </c>
      <c r="L44" s="19">
        <v>6713622</v>
      </c>
      <c r="M44" s="1"/>
    </row>
    <row r="45" spans="1:13" ht="24.75" customHeight="1">
      <c r="A45" s="1"/>
      <c r="B45" s="29">
        <v>1</v>
      </c>
      <c r="C45" s="70" t="s">
        <v>276</v>
      </c>
      <c r="D45" s="93"/>
      <c r="E45" s="93"/>
      <c r="F45" s="93"/>
      <c r="G45" s="94"/>
      <c r="H45" s="73">
        <v>6713622</v>
      </c>
      <c r="I45" s="95"/>
      <c r="J45" s="74"/>
      <c r="K45" s="17">
        <v>0</v>
      </c>
      <c r="L45" s="17">
        <v>6713622</v>
      </c>
      <c r="M45" s="1"/>
    </row>
    <row r="46" spans="1:13" ht="13.5" customHeight="1">
      <c r="A46" s="1"/>
      <c r="B46" s="138" t="s">
        <v>51</v>
      </c>
      <c r="C46" s="138"/>
      <c r="D46" s="138"/>
      <c r="E46" s="138"/>
      <c r="F46" s="138"/>
      <c r="G46" s="138"/>
      <c r="H46" s="145">
        <f>H44+H38+H35</f>
        <v>11758622</v>
      </c>
      <c r="I46" s="145"/>
      <c r="J46" s="145"/>
      <c r="K46" s="19">
        <v>0</v>
      </c>
      <c r="L46" s="19">
        <f>L44+L38+L35</f>
        <v>11758622</v>
      </c>
      <c r="M46" s="1"/>
    </row>
    <row r="47" spans="1:13" ht="22.5" customHeight="1">
      <c r="A47" s="1"/>
      <c r="B47" s="137" t="s">
        <v>54</v>
      </c>
      <c r="C47" s="137"/>
      <c r="D47" s="137"/>
      <c r="E47" s="137"/>
      <c r="F47" s="137"/>
      <c r="G47" s="137"/>
      <c r="H47" s="137"/>
      <c r="I47" s="137"/>
      <c r="J47" s="137"/>
      <c r="K47" s="137"/>
      <c r="L47" s="137"/>
      <c r="M47" s="1"/>
    </row>
    <row r="48" spans="1:13" ht="9.75" customHeight="1">
      <c r="A48" s="1"/>
      <c r="B48" s="1"/>
      <c r="C48" s="1"/>
      <c r="D48" s="1"/>
      <c r="E48" s="1"/>
      <c r="F48" s="1"/>
      <c r="G48" s="1"/>
      <c r="H48" s="1"/>
      <c r="I48" s="1"/>
      <c r="J48" s="1"/>
      <c r="K48" s="1"/>
      <c r="L48" s="12" t="s">
        <v>47</v>
      </c>
      <c r="M48" s="1"/>
    </row>
    <row r="49" spans="1:13" ht="27" customHeight="1">
      <c r="A49" s="1"/>
      <c r="B49" s="11" t="s">
        <v>30</v>
      </c>
      <c r="C49" s="138" t="s">
        <v>55</v>
      </c>
      <c r="D49" s="138"/>
      <c r="E49" s="138"/>
      <c r="F49" s="138"/>
      <c r="G49" s="138"/>
      <c r="H49" s="138"/>
      <c r="I49" s="138" t="s">
        <v>49</v>
      </c>
      <c r="J49" s="138"/>
      <c r="K49" s="11" t="s">
        <v>50</v>
      </c>
      <c r="L49" s="11" t="s">
        <v>51</v>
      </c>
      <c r="M49" s="1"/>
    </row>
    <row r="50" spans="1:13" ht="13.5" customHeight="1">
      <c r="A50" s="1"/>
      <c r="B50" s="13" t="s">
        <v>32</v>
      </c>
      <c r="C50" s="144" t="s">
        <v>34</v>
      </c>
      <c r="D50" s="144"/>
      <c r="E50" s="144"/>
      <c r="F50" s="144"/>
      <c r="G50" s="144"/>
      <c r="H50" s="144"/>
      <c r="I50" s="144" t="s">
        <v>36</v>
      </c>
      <c r="J50" s="144"/>
      <c r="K50" s="13" t="s">
        <v>42</v>
      </c>
      <c r="L50" s="13" t="s">
        <v>43</v>
      </c>
      <c r="M50" s="1"/>
    </row>
    <row r="51" spans="1:13" ht="27" customHeight="1">
      <c r="A51" s="1"/>
      <c r="B51" s="11" t="s">
        <v>32</v>
      </c>
      <c r="C51" s="107" t="s">
        <v>57</v>
      </c>
      <c r="D51" s="107"/>
      <c r="E51" s="107"/>
      <c r="F51" s="107"/>
      <c r="G51" s="107"/>
      <c r="H51" s="107"/>
      <c r="I51" s="96">
        <v>240000</v>
      </c>
      <c r="J51" s="96"/>
      <c r="K51" s="17">
        <v>0</v>
      </c>
      <c r="L51" s="17">
        <v>240000</v>
      </c>
      <c r="M51" s="1"/>
    </row>
    <row r="52" spans="1:13" ht="18.75" customHeight="1">
      <c r="A52" s="1"/>
      <c r="B52" s="11" t="s">
        <v>34</v>
      </c>
      <c r="C52" s="107" t="s">
        <v>56</v>
      </c>
      <c r="D52" s="107"/>
      <c r="E52" s="107"/>
      <c r="F52" s="107"/>
      <c r="G52" s="107"/>
      <c r="H52" s="107"/>
      <c r="I52" s="96">
        <v>4805000</v>
      </c>
      <c r="J52" s="96"/>
      <c r="K52" s="17">
        <v>0</v>
      </c>
      <c r="L52" s="17">
        <v>4805000</v>
      </c>
      <c r="M52" s="1"/>
    </row>
    <row r="53" spans="1:13" ht="18.75" customHeight="1">
      <c r="A53" s="1"/>
      <c r="B53" s="11">
        <v>3</v>
      </c>
      <c r="C53" s="70" t="s">
        <v>275</v>
      </c>
      <c r="D53" s="71"/>
      <c r="E53" s="71"/>
      <c r="F53" s="71"/>
      <c r="G53" s="71"/>
      <c r="H53" s="72"/>
      <c r="I53" s="73">
        <v>6713622</v>
      </c>
      <c r="J53" s="74"/>
      <c r="K53" s="17">
        <v>0</v>
      </c>
      <c r="L53" s="17">
        <v>6713622</v>
      </c>
      <c r="M53" s="1"/>
    </row>
    <row r="54" spans="1:13" ht="13.5" customHeight="1">
      <c r="A54" s="1"/>
      <c r="B54" s="14" t="s">
        <v>5</v>
      </c>
      <c r="C54" s="138" t="s">
        <v>51</v>
      </c>
      <c r="D54" s="138"/>
      <c r="E54" s="138"/>
      <c r="F54" s="138"/>
      <c r="G54" s="138"/>
      <c r="H54" s="138"/>
      <c r="I54" s="145">
        <f>I53+I52+I51</f>
        <v>11758622</v>
      </c>
      <c r="J54" s="145"/>
      <c r="K54" s="19">
        <v>0</v>
      </c>
      <c r="L54" s="19">
        <f>L53+L52+L51</f>
        <v>11758622</v>
      </c>
      <c r="M54" s="1"/>
    </row>
    <row r="55" spans="1:13" ht="25.5" customHeight="1">
      <c r="A55" s="1"/>
      <c r="B55" s="137" t="s">
        <v>58</v>
      </c>
      <c r="C55" s="137"/>
      <c r="D55" s="137"/>
      <c r="E55" s="137"/>
      <c r="F55" s="137"/>
      <c r="G55" s="137"/>
      <c r="H55" s="137"/>
      <c r="I55" s="137"/>
      <c r="J55" s="137"/>
      <c r="K55" s="137"/>
      <c r="L55" s="137"/>
      <c r="M55" s="1"/>
    </row>
    <row r="56" spans="1:13" ht="25.5" customHeight="1">
      <c r="A56" s="1"/>
      <c r="B56" s="11" t="s">
        <v>30</v>
      </c>
      <c r="C56" s="138" t="s">
        <v>59</v>
      </c>
      <c r="D56" s="138"/>
      <c r="E56" s="11" t="s">
        <v>60</v>
      </c>
      <c r="F56" s="138" t="s">
        <v>61</v>
      </c>
      <c r="G56" s="138"/>
      <c r="H56" s="138"/>
      <c r="I56" s="138" t="s">
        <v>49</v>
      </c>
      <c r="J56" s="138"/>
      <c r="K56" s="11" t="s">
        <v>50</v>
      </c>
      <c r="L56" s="11" t="s">
        <v>51</v>
      </c>
      <c r="M56" s="1"/>
    </row>
    <row r="57" spans="1:13" ht="13.5" customHeight="1">
      <c r="A57" s="1"/>
      <c r="B57" s="15" t="s">
        <v>32</v>
      </c>
      <c r="C57" s="146" t="s">
        <v>62</v>
      </c>
      <c r="D57" s="146"/>
      <c r="E57" s="16" t="s">
        <v>5</v>
      </c>
      <c r="F57" s="147" t="s">
        <v>5</v>
      </c>
      <c r="G57" s="147"/>
      <c r="H57" s="147"/>
      <c r="I57" s="147" t="s">
        <v>5</v>
      </c>
      <c r="J57" s="147"/>
      <c r="K57" s="16" t="s">
        <v>5</v>
      </c>
      <c r="L57" s="16" t="s">
        <v>5</v>
      </c>
      <c r="M57" s="1"/>
    </row>
    <row r="58" spans="1:13" ht="154.5" customHeight="1">
      <c r="A58" s="1"/>
      <c r="B58" s="24">
        <v>1</v>
      </c>
      <c r="C58" s="99" t="s">
        <v>44</v>
      </c>
      <c r="D58" s="100"/>
      <c r="E58" s="20"/>
      <c r="F58" s="99" t="s">
        <v>258</v>
      </c>
      <c r="G58" s="116"/>
      <c r="H58" s="100"/>
      <c r="I58" s="113">
        <v>191000</v>
      </c>
      <c r="J58" s="114"/>
      <c r="K58" s="22">
        <v>0</v>
      </c>
      <c r="L58" s="22">
        <v>191000</v>
      </c>
      <c r="M58" s="1"/>
    </row>
    <row r="59" spans="1:13" ht="36" customHeight="1">
      <c r="A59" s="1"/>
      <c r="B59" s="54" t="s">
        <v>101</v>
      </c>
      <c r="C59" s="99" t="s">
        <v>98</v>
      </c>
      <c r="D59" s="100"/>
      <c r="E59" s="20"/>
      <c r="F59" s="101"/>
      <c r="G59" s="102"/>
      <c r="H59" s="103"/>
      <c r="I59" s="113">
        <v>191000</v>
      </c>
      <c r="J59" s="114"/>
      <c r="K59" s="22">
        <v>0</v>
      </c>
      <c r="L59" s="22">
        <v>191000</v>
      </c>
      <c r="M59" s="1"/>
    </row>
    <row r="60" spans="1:13" ht="17.25" customHeight="1">
      <c r="A60" s="1"/>
      <c r="B60" s="15"/>
      <c r="C60" s="149" t="s">
        <v>62</v>
      </c>
      <c r="D60" s="150"/>
      <c r="E60" s="20"/>
      <c r="F60" s="151"/>
      <c r="G60" s="152"/>
      <c r="H60" s="153"/>
      <c r="I60" s="117"/>
      <c r="J60" s="118"/>
      <c r="K60" s="22"/>
      <c r="L60" s="22"/>
      <c r="M60" s="1"/>
    </row>
    <row r="61" spans="1:13" ht="33.75" customHeight="1">
      <c r="A61" s="1"/>
      <c r="B61" s="25" t="s">
        <v>101</v>
      </c>
      <c r="C61" s="115" t="s">
        <v>183</v>
      </c>
      <c r="D61" s="107"/>
      <c r="E61" s="11" t="s">
        <v>63</v>
      </c>
      <c r="F61" s="115" t="s">
        <v>64</v>
      </c>
      <c r="G61" s="107"/>
      <c r="H61" s="107"/>
      <c r="I61" s="148">
        <v>191000</v>
      </c>
      <c r="J61" s="148"/>
      <c r="K61" s="17">
        <v>0</v>
      </c>
      <c r="L61" s="17">
        <v>191000</v>
      </c>
      <c r="M61" s="1"/>
    </row>
    <row r="62" spans="1:13" ht="16.5" customHeight="1">
      <c r="A62" s="1"/>
      <c r="B62" s="16"/>
      <c r="C62" s="97" t="s">
        <v>74</v>
      </c>
      <c r="D62" s="98"/>
      <c r="E62" s="11"/>
      <c r="F62" s="108"/>
      <c r="G62" s="109"/>
      <c r="H62" s="110"/>
      <c r="I62" s="154"/>
      <c r="J62" s="155"/>
      <c r="K62" s="17"/>
      <c r="L62" s="17"/>
      <c r="M62" s="1"/>
    </row>
    <row r="63" spans="1:13" ht="28.5" customHeight="1">
      <c r="A63" s="1"/>
      <c r="B63" s="25" t="s">
        <v>101</v>
      </c>
      <c r="C63" s="104" t="s">
        <v>99</v>
      </c>
      <c r="D63" s="94"/>
      <c r="E63" s="23" t="s">
        <v>173</v>
      </c>
      <c r="F63" s="104" t="s">
        <v>198</v>
      </c>
      <c r="G63" s="93"/>
      <c r="H63" s="94"/>
      <c r="I63" s="105">
        <v>20</v>
      </c>
      <c r="J63" s="106"/>
      <c r="K63" s="17">
        <v>0</v>
      </c>
      <c r="L63" s="17">
        <v>20</v>
      </c>
      <c r="M63" s="1"/>
    </row>
    <row r="64" spans="1:13" ht="19.5" customHeight="1">
      <c r="A64" s="1"/>
      <c r="B64" s="16"/>
      <c r="C64" s="97" t="s">
        <v>84</v>
      </c>
      <c r="D64" s="98"/>
      <c r="E64" s="11"/>
      <c r="F64" s="108"/>
      <c r="G64" s="109"/>
      <c r="H64" s="110"/>
      <c r="I64" s="154"/>
      <c r="J64" s="155"/>
      <c r="K64" s="17"/>
      <c r="L64" s="17"/>
      <c r="M64" s="1"/>
    </row>
    <row r="65" spans="1:13" ht="30.75" customHeight="1">
      <c r="A65" s="1"/>
      <c r="B65" s="25" t="s">
        <v>101</v>
      </c>
      <c r="C65" s="115" t="s">
        <v>100</v>
      </c>
      <c r="D65" s="107"/>
      <c r="E65" s="11" t="s">
        <v>63</v>
      </c>
      <c r="F65" s="107" t="s">
        <v>85</v>
      </c>
      <c r="G65" s="107"/>
      <c r="H65" s="107"/>
      <c r="I65" s="148">
        <v>9550</v>
      </c>
      <c r="J65" s="148"/>
      <c r="K65" s="17">
        <v>0</v>
      </c>
      <c r="L65" s="17">
        <v>9550</v>
      </c>
      <c r="M65" s="1"/>
    </row>
    <row r="66" spans="1:13" ht="13.5" customHeight="1">
      <c r="A66" s="1"/>
      <c r="B66" s="16"/>
      <c r="C66" s="97" t="s">
        <v>91</v>
      </c>
      <c r="D66" s="98"/>
      <c r="E66" s="11"/>
      <c r="F66" s="108"/>
      <c r="G66" s="109"/>
      <c r="H66" s="110"/>
      <c r="I66" s="111"/>
      <c r="J66" s="112"/>
      <c r="K66" s="17"/>
      <c r="L66" s="17"/>
      <c r="M66" s="1"/>
    </row>
    <row r="67" spans="1:13" ht="29.25" customHeight="1">
      <c r="A67" s="1"/>
      <c r="B67" s="25" t="s">
        <v>101</v>
      </c>
      <c r="C67" s="104" t="s">
        <v>197</v>
      </c>
      <c r="D67" s="72"/>
      <c r="E67" s="11" t="s">
        <v>92</v>
      </c>
      <c r="F67" s="70" t="s">
        <v>85</v>
      </c>
      <c r="G67" s="71"/>
      <c r="H67" s="72"/>
      <c r="I67" s="73">
        <v>100</v>
      </c>
      <c r="J67" s="74"/>
      <c r="K67" s="17">
        <v>0</v>
      </c>
      <c r="L67" s="17">
        <v>100</v>
      </c>
      <c r="M67" s="1"/>
    </row>
    <row r="68" spans="1:13" ht="24" customHeight="1">
      <c r="A68" s="1"/>
      <c r="B68" s="54" t="s">
        <v>179</v>
      </c>
      <c r="C68" s="99" t="s">
        <v>241</v>
      </c>
      <c r="D68" s="100"/>
      <c r="E68" s="20"/>
      <c r="F68" s="151"/>
      <c r="G68" s="152"/>
      <c r="H68" s="153"/>
      <c r="I68" s="113">
        <v>49000</v>
      </c>
      <c r="J68" s="114"/>
      <c r="K68" s="22">
        <v>0</v>
      </c>
      <c r="L68" s="22">
        <v>49000</v>
      </c>
      <c r="M68" s="1"/>
    </row>
    <row r="69" spans="1:13" ht="16.5" customHeight="1">
      <c r="A69" s="1"/>
      <c r="B69" s="41"/>
      <c r="C69" s="149" t="s">
        <v>62</v>
      </c>
      <c r="D69" s="150"/>
      <c r="E69" s="20"/>
      <c r="F69" s="151"/>
      <c r="G69" s="152"/>
      <c r="H69" s="153"/>
      <c r="I69" s="117"/>
      <c r="J69" s="118"/>
      <c r="K69" s="22"/>
      <c r="L69" s="22"/>
      <c r="M69" s="1"/>
    </row>
    <row r="70" spans="1:13" ht="45" customHeight="1">
      <c r="A70" s="1"/>
      <c r="B70" s="41" t="s">
        <v>179</v>
      </c>
      <c r="C70" s="115" t="s">
        <v>259</v>
      </c>
      <c r="D70" s="107"/>
      <c r="E70" s="11" t="s">
        <v>63</v>
      </c>
      <c r="F70" s="107" t="s">
        <v>64</v>
      </c>
      <c r="G70" s="107"/>
      <c r="H70" s="107"/>
      <c r="I70" s="96">
        <v>49000</v>
      </c>
      <c r="J70" s="96"/>
      <c r="K70" s="17">
        <v>0</v>
      </c>
      <c r="L70" s="17">
        <v>49000</v>
      </c>
      <c r="M70" s="1"/>
    </row>
    <row r="71" spans="1:13" ht="18.75" customHeight="1">
      <c r="A71" s="1"/>
      <c r="B71" s="41"/>
      <c r="C71" s="97" t="s">
        <v>91</v>
      </c>
      <c r="D71" s="98"/>
      <c r="E71" s="11"/>
      <c r="F71" s="108"/>
      <c r="G71" s="109"/>
      <c r="H71" s="110"/>
      <c r="I71" s="111"/>
      <c r="J71" s="112"/>
      <c r="K71" s="17"/>
      <c r="L71" s="17"/>
      <c r="M71" s="1"/>
    </row>
    <row r="72" spans="1:13" ht="31.5" customHeight="1">
      <c r="A72" s="1"/>
      <c r="B72" s="41" t="s">
        <v>179</v>
      </c>
      <c r="C72" s="104" t="s">
        <v>187</v>
      </c>
      <c r="D72" s="72"/>
      <c r="E72" s="11" t="s">
        <v>92</v>
      </c>
      <c r="F72" s="70" t="s">
        <v>85</v>
      </c>
      <c r="G72" s="71"/>
      <c r="H72" s="72"/>
      <c r="I72" s="73">
        <v>100</v>
      </c>
      <c r="J72" s="74"/>
      <c r="K72" s="17">
        <v>0</v>
      </c>
      <c r="L72" s="17">
        <v>100</v>
      </c>
      <c r="M72" s="1"/>
    </row>
    <row r="73" spans="1:13" ht="114" customHeight="1">
      <c r="A73" s="1"/>
      <c r="B73" s="24">
        <v>2</v>
      </c>
      <c r="C73" s="99" t="s">
        <v>56</v>
      </c>
      <c r="D73" s="100"/>
      <c r="E73" s="11"/>
      <c r="F73" s="99" t="s">
        <v>184</v>
      </c>
      <c r="G73" s="116"/>
      <c r="H73" s="100"/>
      <c r="I73" s="192">
        <v>4805000</v>
      </c>
      <c r="J73" s="193"/>
      <c r="K73" s="21">
        <v>0</v>
      </c>
      <c r="L73" s="21">
        <v>4805000</v>
      </c>
      <c r="M73" s="1"/>
    </row>
    <row r="74" spans="1:13" ht="48" customHeight="1">
      <c r="A74" s="1"/>
      <c r="B74" s="24" t="s">
        <v>102</v>
      </c>
      <c r="C74" s="175" t="s">
        <v>52</v>
      </c>
      <c r="D74" s="176"/>
      <c r="E74" s="11"/>
      <c r="F74" s="101"/>
      <c r="G74" s="102"/>
      <c r="H74" s="103"/>
      <c r="I74" s="194">
        <v>1755000</v>
      </c>
      <c r="J74" s="195"/>
      <c r="K74" s="56">
        <v>0</v>
      </c>
      <c r="L74" s="56">
        <v>1755000</v>
      </c>
      <c r="M74" s="1"/>
    </row>
    <row r="75" spans="1:13" ht="51.75" customHeight="1">
      <c r="A75" s="1"/>
      <c r="B75" s="24" t="s">
        <v>185</v>
      </c>
      <c r="C75" s="156" t="s">
        <v>103</v>
      </c>
      <c r="D75" s="156"/>
      <c r="E75" s="11"/>
      <c r="F75" s="101"/>
      <c r="G75" s="102"/>
      <c r="H75" s="103"/>
      <c r="I75" s="113">
        <v>10000</v>
      </c>
      <c r="J75" s="114"/>
      <c r="K75" s="21">
        <v>0</v>
      </c>
      <c r="L75" s="21">
        <v>10000</v>
      </c>
      <c r="M75" s="1"/>
    </row>
    <row r="76" spans="1:13" ht="15.75" customHeight="1">
      <c r="A76" s="1"/>
      <c r="B76" s="25"/>
      <c r="C76" s="97" t="s">
        <v>62</v>
      </c>
      <c r="D76" s="98"/>
      <c r="E76" s="11"/>
      <c r="F76" s="101"/>
      <c r="G76" s="102"/>
      <c r="H76" s="103"/>
      <c r="I76" s="117"/>
      <c r="J76" s="118"/>
      <c r="K76" s="21"/>
      <c r="L76" s="21"/>
      <c r="M76" s="1"/>
    </row>
    <row r="77" spans="1:13" ht="50.25" customHeight="1">
      <c r="A77" s="1"/>
      <c r="B77" s="26" t="s">
        <v>185</v>
      </c>
      <c r="C77" s="115" t="s">
        <v>186</v>
      </c>
      <c r="D77" s="107"/>
      <c r="E77" s="11" t="s">
        <v>63</v>
      </c>
      <c r="F77" s="115" t="s">
        <v>260</v>
      </c>
      <c r="G77" s="107"/>
      <c r="H77" s="107"/>
      <c r="I77" s="96">
        <v>10000</v>
      </c>
      <c r="J77" s="96"/>
      <c r="K77" s="17">
        <v>0</v>
      </c>
      <c r="L77" s="17">
        <v>10000</v>
      </c>
      <c r="M77" s="1"/>
    </row>
    <row r="78" spans="1:13" ht="16.5" customHeight="1">
      <c r="A78" s="1"/>
      <c r="B78" s="26"/>
      <c r="C78" s="97" t="s">
        <v>74</v>
      </c>
      <c r="D78" s="98"/>
      <c r="E78" s="11"/>
      <c r="F78" s="108"/>
      <c r="G78" s="109"/>
      <c r="H78" s="110"/>
      <c r="I78" s="111"/>
      <c r="J78" s="112"/>
      <c r="K78" s="17"/>
      <c r="L78" s="17"/>
      <c r="M78" s="1"/>
    </row>
    <row r="79" spans="1:13" ht="20.25" customHeight="1">
      <c r="A79" s="1"/>
      <c r="B79" s="25" t="s">
        <v>185</v>
      </c>
      <c r="C79" s="115" t="s">
        <v>104</v>
      </c>
      <c r="D79" s="107"/>
      <c r="E79" s="11" t="s">
        <v>75</v>
      </c>
      <c r="F79" s="115" t="s">
        <v>198</v>
      </c>
      <c r="G79" s="107"/>
      <c r="H79" s="107"/>
      <c r="I79" s="73">
        <v>100</v>
      </c>
      <c r="J79" s="74"/>
      <c r="K79" s="17">
        <v>0</v>
      </c>
      <c r="L79" s="17">
        <v>100</v>
      </c>
      <c r="M79" s="1"/>
    </row>
    <row r="80" spans="1:13" ht="15.75" customHeight="1">
      <c r="A80" s="1"/>
      <c r="B80" s="26"/>
      <c r="C80" s="97" t="s">
        <v>84</v>
      </c>
      <c r="D80" s="98"/>
      <c r="E80" s="11"/>
      <c r="F80" s="108"/>
      <c r="G80" s="109"/>
      <c r="H80" s="110"/>
      <c r="I80" s="73"/>
      <c r="J80" s="74"/>
      <c r="K80" s="17"/>
      <c r="L80" s="17"/>
      <c r="M80" s="1"/>
    </row>
    <row r="81" spans="1:13" ht="27.75" customHeight="1">
      <c r="A81" s="1"/>
      <c r="B81" s="25" t="s">
        <v>185</v>
      </c>
      <c r="C81" s="104" t="s">
        <v>105</v>
      </c>
      <c r="D81" s="94"/>
      <c r="E81" s="11" t="s">
        <v>63</v>
      </c>
      <c r="F81" s="115" t="s">
        <v>198</v>
      </c>
      <c r="G81" s="107"/>
      <c r="H81" s="107"/>
      <c r="I81" s="73">
        <v>100</v>
      </c>
      <c r="J81" s="74"/>
      <c r="K81" s="17">
        <v>0</v>
      </c>
      <c r="L81" s="17">
        <v>100</v>
      </c>
      <c r="M81" s="1"/>
    </row>
    <row r="82" spans="1:13" ht="14.25" customHeight="1">
      <c r="A82" s="1"/>
      <c r="B82" s="26"/>
      <c r="C82" s="97" t="s">
        <v>91</v>
      </c>
      <c r="D82" s="98"/>
      <c r="E82" s="11"/>
      <c r="F82" s="70"/>
      <c r="G82" s="71"/>
      <c r="H82" s="72"/>
      <c r="I82" s="111"/>
      <c r="J82" s="112"/>
      <c r="K82" s="17"/>
      <c r="L82" s="17"/>
      <c r="M82" s="1"/>
    </row>
    <row r="83" spans="1:13" ht="22.5" customHeight="1">
      <c r="A83" s="1"/>
      <c r="B83" s="25" t="s">
        <v>185</v>
      </c>
      <c r="C83" s="104" t="s">
        <v>201</v>
      </c>
      <c r="D83" s="94"/>
      <c r="E83" s="29" t="s">
        <v>92</v>
      </c>
      <c r="F83" s="115" t="s">
        <v>198</v>
      </c>
      <c r="G83" s="107"/>
      <c r="H83" s="107"/>
      <c r="I83" s="73">
        <v>100</v>
      </c>
      <c r="J83" s="74"/>
      <c r="K83" s="17"/>
      <c r="L83" s="17">
        <v>100</v>
      </c>
      <c r="M83" s="1"/>
    </row>
    <row r="84" spans="1:13" ht="53.25" customHeight="1">
      <c r="A84" s="1"/>
      <c r="B84" s="54" t="s">
        <v>202</v>
      </c>
      <c r="C84" s="97" t="s">
        <v>106</v>
      </c>
      <c r="D84" s="98"/>
      <c r="E84" s="29"/>
      <c r="F84" s="119"/>
      <c r="G84" s="120"/>
      <c r="H84" s="121"/>
      <c r="I84" s="113">
        <v>125000</v>
      </c>
      <c r="J84" s="114"/>
      <c r="K84" s="22">
        <v>0</v>
      </c>
      <c r="L84" s="22">
        <v>125000</v>
      </c>
      <c r="M84" s="1"/>
    </row>
    <row r="85" spans="1:13" ht="16.5" customHeight="1">
      <c r="A85" s="1"/>
      <c r="B85" s="25"/>
      <c r="C85" s="97" t="s">
        <v>62</v>
      </c>
      <c r="D85" s="98"/>
      <c r="E85" s="29"/>
      <c r="F85" s="119"/>
      <c r="G85" s="120"/>
      <c r="H85" s="121"/>
      <c r="I85" s="117"/>
      <c r="J85" s="118"/>
      <c r="K85" s="22"/>
      <c r="L85" s="22"/>
      <c r="M85" s="1"/>
    </row>
    <row r="86" spans="1:13" ht="18" customHeight="1">
      <c r="A86" s="1"/>
      <c r="B86" s="26" t="s">
        <v>203</v>
      </c>
      <c r="C86" s="115" t="s">
        <v>199</v>
      </c>
      <c r="D86" s="107"/>
      <c r="E86" s="11" t="s">
        <v>63</v>
      </c>
      <c r="F86" s="115" t="s">
        <v>260</v>
      </c>
      <c r="G86" s="107"/>
      <c r="H86" s="107"/>
      <c r="I86" s="96">
        <v>90000</v>
      </c>
      <c r="J86" s="96"/>
      <c r="K86" s="17">
        <v>0</v>
      </c>
      <c r="L86" s="17">
        <v>100</v>
      </c>
      <c r="M86" s="1"/>
    </row>
    <row r="87" spans="1:13" ht="20.25" customHeight="1">
      <c r="A87" s="1"/>
      <c r="B87" s="25" t="s">
        <v>204</v>
      </c>
      <c r="C87" s="107" t="s">
        <v>200</v>
      </c>
      <c r="D87" s="107"/>
      <c r="E87" s="11" t="s">
        <v>63</v>
      </c>
      <c r="F87" s="115" t="s">
        <v>260</v>
      </c>
      <c r="G87" s="107"/>
      <c r="H87" s="107"/>
      <c r="I87" s="96">
        <v>35000</v>
      </c>
      <c r="J87" s="96"/>
      <c r="K87" s="17">
        <v>0</v>
      </c>
      <c r="L87" s="17">
        <v>35000</v>
      </c>
      <c r="M87" s="1"/>
    </row>
    <row r="88" spans="1:13" ht="13.5" customHeight="1">
      <c r="A88" s="1"/>
      <c r="B88" s="16"/>
      <c r="C88" s="97" t="s">
        <v>74</v>
      </c>
      <c r="D88" s="98"/>
      <c r="E88" s="11"/>
      <c r="F88" s="108"/>
      <c r="G88" s="109"/>
      <c r="H88" s="110"/>
      <c r="I88" s="111"/>
      <c r="J88" s="112"/>
      <c r="K88" s="17"/>
      <c r="L88" s="17"/>
      <c r="M88" s="1"/>
    </row>
    <row r="89" spans="1:13" ht="16.5" customHeight="1">
      <c r="A89" s="1"/>
      <c r="B89" s="26" t="s">
        <v>203</v>
      </c>
      <c r="C89" s="115" t="s">
        <v>107</v>
      </c>
      <c r="D89" s="107"/>
      <c r="E89" s="29" t="s">
        <v>173</v>
      </c>
      <c r="F89" s="115" t="s">
        <v>198</v>
      </c>
      <c r="G89" s="107"/>
      <c r="H89" s="107"/>
      <c r="I89" s="96">
        <v>45</v>
      </c>
      <c r="J89" s="96"/>
      <c r="K89" s="17">
        <v>0</v>
      </c>
      <c r="L89" s="17">
        <v>45</v>
      </c>
      <c r="M89" s="1"/>
    </row>
    <row r="90" spans="1:13" ht="18.75" customHeight="1">
      <c r="A90" s="1"/>
      <c r="B90" s="25" t="s">
        <v>204</v>
      </c>
      <c r="C90" s="115" t="s">
        <v>108</v>
      </c>
      <c r="D90" s="107"/>
      <c r="E90" s="29" t="s">
        <v>173</v>
      </c>
      <c r="F90" s="115" t="s">
        <v>198</v>
      </c>
      <c r="G90" s="107"/>
      <c r="H90" s="107"/>
      <c r="I90" s="96">
        <v>100</v>
      </c>
      <c r="J90" s="96"/>
      <c r="K90" s="17">
        <v>0</v>
      </c>
      <c r="L90" s="17">
        <v>100</v>
      </c>
      <c r="M90" s="1"/>
    </row>
    <row r="91" spans="1:13" ht="13.5" customHeight="1">
      <c r="A91" s="1"/>
      <c r="B91" s="16"/>
      <c r="C91" s="97" t="s">
        <v>84</v>
      </c>
      <c r="D91" s="98"/>
      <c r="E91" s="11"/>
      <c r="F91" s="108"/>
      <c r="G91" s="109"/>
      <c r="H91" s="110"/>
      <c r="I91" s="111"/>
      <c r="J91" s="112"/>
      <c r="K91" s="17"/>
      <c r="L91" s="17"/>
      <c r="M91" s="1"/>
    </row>
    <row r="92" spans="1:13" ht="13.5" customHeight="1">
      <c r="A92" s="1"/>
      <c r="B92" s="26" t="s">
        <v>203</v>
      </c>
      <c r="C92" s="107" t="s">
        <v>109</v>
      </c>
      <c r="D92" s="107"/>
      <c r="E92" s="29" t="s">
        <v>63</v>
      </c>
      <c r="F92" s="115" t="s">
        <v>198</v>
      </c>
      <c r="G92" s="107"/>
      <c r="H92" s="107"/>
      <c r="I92" s="73">
        <v>2000</v>
      </c>
      <c r="J92" s="74"/>
      <c r="K92" s="17">
        <v>0</v>
      </c>
      <c r="L92" s="17">
        <v>2000</v>
      </c>
      <c r="M92" s="1"/>
    </row>
    <row r="93" spans="1:13" ht="13.5" customHeight="1">
      <c r="A93" s="1"/>
      <c r="B93" s="25" t="s">
        <v>204</v>
      </c>
      <c r="C93" s="107" t="s">
        <v>110</v>
      </c>
      <c r="D93" s="107"/>
      <c r="E93" s="29" t="s">
        <v>63</v>
      </c>
      <c r="F93" s="115" t="s">
        <v>198</v>
      </c>
      <c r="G93" s="107"/>
      <c r="H93" s="107"/>
      <c r="I93" s="73">
        <v>350</v>
      </c>
      <c r="J93" s="74"/>
      <c r="K93" s="17">
        <v>0</v>
      </c>
      <c r="L93" s="17">
        <v>350</v>
      </c>
      <c r="M93" s="1"/>
    </row>
    <row r="94" spans="1:13" ht="13.5" customHeight="1">
      <c r="A94" s="1"/>
      <c r="B94" s="16"/>
      <c r="C94" s="97" t="s">
        <v>91</v>
      </c>
      <c r="D94" s="98"/>
      <c r="E94" s="11"/>
      <c r="F94" s="108"/>
      <c r="G94" s="109"/>
      <c r="H94" s="110"/>
      <c r="I94" s="111"/>
      <c r="J94" s="112"/>
      <c r="K94" s="17"/>
      <c r="L94" s="17"/>
      <c r="M94" s="1"/>
    </row>
    <row r="95" spans="1:13" ht="23.25" customHeight="1">
      <c r="A95" s="1"/>
      <c r="B95" s="25" t="s">
        <v>202</v>
      </c>
      <c r="C95" s="70" t="s">
        <v>282</v>
      </c>
      <c r="D95" s="94"/>
      <c r="E95" s="29" t="s">
        <v>92</v>
      </c>
      <c r="F95" s="115" t="s">
        <v>198</v>
      </c>
      <c r="G95" s="107"/>
      <c r="H95" s="107"/>
      <c r="I95" s="73">
        <v>100</v>
      </c>
      <c r="J95" s="74"/>
      <c r="K95" s="17">
        <v>0</v>
      </c>
      <c r="L95" s="17">
        <v>100</v>
      </c>
      <c r="M95" s="1"/>
    </row>
    <row r="96" spans="1:13" ht="66.75" customHeight="1">
      <c r="A96" s="1"/>
      <c r="B96" s="54" t="s">
        <v>205</v>
      </c>
      <c r="C96" s="97" t="s">
        <v>113</v>
      </c>
      <c r="D96" s="98"/>
      <c r="E96" s="11"/>
      <c r="F96" s="108"/>
      <c r="G96" s="109"/>
      <c r="H96" s="110"/>
      <c r="I96" s="113">
        <v>10000</v>
      </c>
      <c r="J96" s="114"/>
      <c r="K96" s="22">
        <v>0</v>
      </c>
      <c r="L96" s="22">
        <v>10000</v>
      </c>
      <c r="M96" s="1"/>
    </row>
    <row r="97" spans="1:13" ht="17.25" customHeight="1">
      <c r="A97" s="1"/>
      <c r="B97" s="30"/>
      <c r="C97" s="97" t="s">
        <v>62</v>
      </c>
      <c r="D97" s="98"/>
      <c r="E97" s="11"/>
      <c r="F97" s="108"/>
      <c r="G97" s="109"/>
      <c r="H97" s="110"/>
      <c r="I97" s="196"/>
      <c r="J97" s="197"/>
      <c r="K97" s="17"/>
      <c r="L97" s="17"/>
      <c r="M97" s="1"/>
    </row>
    <row r="98" spans="1:13" ht="13.5" customHeight="1">
      <c r="A98" s="1"/>
      <c r="B98" s="30" t="s">
        <v>205</v>
      </c>
      <c r="C98" s="107" t="s">
        <v>65</v>
      </c>
      <c r="D98" s="107"/>
      <c r="E98" s="11" t="s">
        <v>63</v>
      </c>
      <c r="F98" s="115" t="s">
        <v>260</v>
      </c>
      <c r="G98" s="107"/>
      <c r="H98" s="107"/>
      <c r="I98" s="96">
        <v>10000</v>
      </c>
      <c r="J98" s="96"/>
      <c r="K98" s="17">
        <v>0</v>
      </c>
      <c r="L98" s="17">
        <v>10000</v>
      </c>
      <c r="M98" s="1"/>
    </row>
    <row r="99" spans="1:13" ht="13.5" customHeight="1">
      <c r="A99" s="1"/>
      <c r="B99" s="30"/>
      <c r="C99" s="97" t="s">
        <v>74</v>
      </c>
      <c r="D99" s="98"/>
      <c r="E99" s="11"/>
      <c r="F99" s="108"/>
      <c r="G99" s="109"/>
      <c r="H99" s="110"/>
      <c r="I99" s="111"/>
      <c r="J99" s="112"/>
      <c r="K99" s="17"/>
      <c r="L99" s="17"/>
      <c r="M99" s="1"/>
    </row>
    <row r="100" spans="1:13" ht="13.5" customHeight="1">
      <c r="A100" s="1"/>
      <c r="B100" s="30" t="s">
        <v>205</v>
      </c>
      <c r="C100" s="107" t="s">
        <v>76</v>
      </c>
      <c r="D100" s="107"/>
      <c r="E100" s="11" t="s">
        <v>173</v>
      </c>
      <c r="F100" s="115" t="s">
        <v>198</v>
      </c>
      <c r="G100" s="107"/>
      <c r="H100" s="107"/>
      <c r="I100" s="96">
        <v>1</v>
      </c>
      <c r="J100" s="96"/>
      <c r="K100" s="17">
        <v>0</v>
      </c>
      <c r="L100" s="17">
        <v>1</v>
      </c>
      <c r="M100" s="1"/>
    </row>
    <row r="101" spans="1:13" ht="13.5" customHeight="1">
      <c r="A101" s="1"/>
      <c r="B101" s="30"/>
      <c r="C101" s="97" t="s">
        <v>84</v>
      </c>
      <c r="D101" s="98"/>
      <c r="E101" s="11"/>
      <c r="F101" s="108"/>
      <c r="G101" s="109"/>
      <c r="H101" s="110"/>
      <c r="I101" s="111"/>
      <c r="J101" s="112"/>
      <c r="K101" s="17"/>
      <c r="L101" s="17"/>
      <c r="M101" s="1"/>
    </row>
    <row r="102" spans="1:13" ht="25.5" customHeight="1">
      <c r="A102" s="1"/>
      <c r="B102" s="30" t="s">
        <v>205</v>
      </c>
      <c r="C102" s="107" t="s">
        <v>86</v>
      </c>
      <c r="D102" s="107"/>
      <c r="E102" s="11" t="s">
        <v>63</v>
      </c>
      <c r="F102" s="115" t="s">
        <v>198</v>
      </c>
      <c r="G102" s="107"/>
      <c r="H102" s="107"/>
      <c r="I102" s="96">
        <v>10000</v>
      </c>
      <c r="J102" s="96"/>
      <c r="K102" s="17">
        <v>0</v>
      </c>
      <c r="L102" s="17">
        <v>10000</v>
      </c>
      <c r="M102" s="1"/>
    </row>
    <row r="103" spans="1:13" ht="13.5" customHeight="1">
      <c r="A103" s="1"/>
      <c r="B103" s="30"/>
      <c r="C103" s="97" t="s">
        <v>91</v>
      </c>
      <c r="D103" s="98"/>
      <c r="E103" s="11"/>
      <c r="F103" s="108"/>
      <c r="G103" s="109"/>
      <c r="H103" s="110"/>
      <c r="I103" s="111"/>
      <c r="J103" s="112"/>
      <c r="K103" s="17"/>
      <c r="L103" s="17"/>
      <c r="M103" s="1"/>
    </row>
    <row r="104" spans="1:13" ht="21" customHeight="1">
      <c r="A104" s="1"/>
      <c r="B104" s="30" t="s">
        <v>205</v>
      </c>
      <c r="C104" s="104" t="s">
        <v>114</v>
      </c>
      <c r="D104" s="94"/>
      <c r="E104" s="29" t="s">
        <v>92</v>
      </c>
      <c r="F104" s="115" t="s">
        <v>198</v>
      </c>
      <c r="G104" s="107"/>
      <c r="H104" s="107"/>
      <c r="I104" s="73">
        <v>100</v>
      </c>
      <c r="J104" s="74"/>
      <c r="K104" s="17">
        <v>0</v>
      </c>
      <c r="L104" s="17">
        <v>100</v>
      </c>
      <c r="M104" s="1"/>
    </row>
    <row r="105" spans="1:13" ht="136.5" customHeight="1">
      <c r="A105" s="1"/>
      <c r="B105" s="54" t="s">
        <v>206</v>
      </c>
      <c r="C105" s="97" t="s">
        <v>115</v>
      </c>
      <c r="D105" s="98"/>
      <c r="E105" s="29"/>
      <c r="F105" s="119"/>
      <c r="G105" s="120"/>
      <c r="H105" s="121"/>
      <c r="I105" s="113">
        <v>200000</v>
      </c>
      <c r="J105" s="114"/>
      <c r="K105" s="22">
        <v>0</v>
      </c>
      <c r="L105" s="22">
        <v>200000</v>
      </c>
      <c r="M105" s="1"/>
    </row>
    <row r="106" spans="1:13" ht="15.75" customHeight="1">
      <c r="A106" s="1"/>
      <c r="B106" s="30"/>
      <c r="C106" s="97" t="s">
        <v>62</v>
      </c>
      <c r="D106" s="98"/>
      <c r="E106" s="29"/>
      <c r="F106" s="119"/>
      <c r="G106" s="120"/>
      <c r="H106" s="121"/>
      <c r="I106" s="111"/>
      <c r="J106" s="112"/>
      <c r="K106" s="17"/>
      <c r="L106" s="17"/>
      <c r="M106" s="1"/>
    </row>
    <row r="107" spans="1:13" ht="13.5" customHeight="1">
      <c r="A107" s="1"/>
      <c r="B107" s="25" t="s">
        <v>207</v>
      </c>
      <c r="C107" s="107" t="s">
        <v>66</v>
      </c>
      <c r="D107" s="107"/>
      <c r="E107" s="11" t="s">
        <v>63</v>
      </c>
      <c r="F107" s="115" t="s">
        <v>260</v>
      </c>
      <c r="G107" s="107"/>
      <c r="H107" s="107"/>
      <c r="I107" s="96">
        <v>50000</v>
      </c>
      <c r="J107" s="96"/>
      <c r="K107" s="17">
        <v>0</v>
      </c>
      <c r="L107" s="17">
        <v>50000</v>
      </c>
      <c r="M107" s="1"/>
    </row>
    <row r="108" spans="1:13" ht="13.5" customHeight="1">
      <c r="A108" s="1"/>
      <c r="B108" s="25" t="s">
        <v>208</v>
      </c>
      <c r="C108" s="158" t="s">
        <v>67</v>
      </c>
      <c r="D108" s="158"/>
      <c r="E108" s="11" t="s">
        <v>63</v>
      </c>
      <c r="F108" s="115" t="s">
        <v>260</v>
      </c>
      <c r="G108" s="107"/>
      <c r="H108" s="107"/>
      <c r="I108" s="96">
        <v>22000</v>
      </c>
      <c r="J108" s="96"/>
      <c r="K108" s="17">
        <v>0</v>
      </c>
      <c r="L108" s="17">
        <v>22000</v>
      </c>
      <c r="M108" s="1"/>
    </row>
    <row r="109" spans="1:13" ht="13.5" customHeight="1">
      <c r="A109" s="1"/>
      <c r="B109" s="36" t="s">
        <v>209</v>
      </c>
      <c r="C109" s="202" t="s">
        <v>68</v>
      </c>
      <c r="D109" s="202"/>
      <c r="E109" s="38" t="s">
        <v>63</v>
      </c>
      <c r="F109" s="115" t="s">
        <v>260</v>
      </c>
      <c r="G109" s="107"/>
      <c r="H109" s="107"/>
      <c r="I109" s="160">
        <v>128000</v>
      </c>
      <c r="J109" s="160"/>
      <c r="K109" s="32">
        <v>0</v>
      </c>
      <c r="L109" s="32">
        <v>128000</v>
      </c>
      <c r="M109" s="1"/>
    </row>
    <row r="110" spans="1:13" ht="13.5" customHeight="1">
      <c r="A110" s="1"/>
      <c r="B110" s="37" t="s">
        <v>5</v>
      </c>
      <c r="C110" s="198" t="s">
        <v>74</v>
      </c>
      <c r="D110" s="198"/>
      <c r="E110" s="39"/>
      <c r="F110" s="199"/>
      <c r="G110" s="200"/>
      <c r="H110" s="201"/>
      <c r="I110" s="199"/>
      <c r="J110" s="201"/>
      <c r="K110" s="35"/>
      <c r="L110" s="35"/>
      <c r="M110" s="1"/>
    </row>
    <row r="111" spans="1:13" ht="27" customHeight="1">
      <c r="A111" s="1"/>
      <c r="B111" s="25" t="s">
        <v>207</v>
      </c>
      <c r="C111" s="107" t="s">
        <v>77</v>
      </c>
      <c r="D111" s="107"/>
      <c r="E111" s="11" t="s">
        <v>173</v>
      </c>
      <c r="F111" s="115" t="s">
        <v>198</v>
      </c>
      <c r="G111" s="107"/>
      <c r="H111" s="107"/>
      <c r="I111" s="96">
        <v>1</v>
      </c>
      <c r="J111" s="96"/>
      <c r="K111" s="17">
        <v>0</v>
      </c>
      <c r="L111" s="17">
        <v>1</v>
      </c>
      <c r="M111" s="1"/>
    </row>
    <row r="112" spans="1:13" ht="23.25" customHeight="1">
      <c r="A112" s="1"/>
      <c r="B112" s="25" t="s">
        <v>208</v>
      </c>
      <c r="C112" s="107" t="s">
        <v>78</v>
      </c>
      <c r="D112" s="107"/>
      <c r="E112" s="11" t="s">
        <v>75</v>
      </c>
      <c r="F112" s="115" t="s">
        <v>198</v>
      </c>
      <c r="G112" s="107"/>
      <c r="H112" s="107"/>
      <c r="I112" s="96">
        <v>20</v>
      </c>
      <c r="J112" s="96"/>
      <c r="K112" s="17">
        <v>0</v>
      </c>
      <c r="L112" s="17">
        <v>20</v>
      </c>
      <c r="M112" s="1"/>
    </row>
    <row r="113" spans="1:13" ht="17.25" customHeight="1">
      <c r="A113" s="1"/>
      <c r="B113" s="36" t="s">
        <v>209</v>
      </c>
      <c r="C113" s="107" t="s">
        <v>79</v>
      </c>
      <c r="D113" s="107"/>
      <c r="E113" s="11" t="s">
        <v>173</v>
      </c>
      <c r="F113" s="115" t="s">
        <v>198</v>
      </c>
      <c r="G113" s="107"/>
      <c r="H113" s="107"/>
      <c r="I113" s="96">
        <v>1</v>
      </c>
      <c r="J113" s="96"/>
      <c r="K113" s="17">
        <v>0</v>
      </c>
      <c r="L113" s="17">
        <v>1</v>
      </c>
      <c r="M113" s="1"/>
    </row>
    <row r="114" spans="1:13" ht="14.25" customHeight="1">
      <c r="A114" s="1"/>
      <c r="B114" s="16"/>
      <c r="C114" s="97" t="s">
        <v>84</v>
      </c>
      <c r="D114" s="98"/>
      <c r="E114" s="11"/>
      <c r="F114" s="108"/>
      <c r="G114" s="109"/>
      <c r="H114" s="110"/>
      <c r="I114" s="111"/>
      <c r="J114" s="112"/>
      <c r="K114" s="17"/>
      <c r="L114" s="17"/>
      <c r="M114" s="1"/>
    </row>
    <row r="115" spans="1:13" ht="23.25" customHeight="1">
      <c r="A115" s="1"/>
      <c r="B115" s="25" t="s">
        <v>207</v>
      </c>
      <c r="C115" s="107" t="s">
        <v>87</v>
      </c>
      <c r="D115" s="107"/>
      <c r="E115" s="11" t="s">
        <v>63</v>
      </c>
      <c r="F115" s="115" t="s">
        <v>198</v>
      </c>
      <c r="G115" s="107"/>
      <c r="H115" s="107"/>
      <c r="I115" s="96">
        <v>50000</v>
      </c>
      <c r="J115" s="96"/>
      <c r="K115" s="17">
        <v>0</v>
      </c>
      <c r="L115" s="17">
        <v>50000</v>
      </c>
      <c r="M115" s="1"/>
    </row>
    <row r="116" spans="1:13" ht="24.75" customHeight="1">
      <c r="A116" s="1"/>
      <c r="B116" s="25" t="s">
        <v>208</v>
      </c>
      <c r="C116" s="107" t="s">
        <v>88</v>
      </c>
      <c r="D116" s="107"/>
      <c r="E116" s="11" t="s">
        <v>63</v>
      </c>
      <c r="F116" s="115" t="s">
        <v>198</v>
      </c>
      <c r="G116" s="107"/>
      <c r="H116" s="107"/>
      <c r="I116" s="96">
        <v>1100</v>
      </c>
      <c r="J116" s="96"/>
      <c r="K116" s="17">
        <v>0</v>
      </c>
      <c r="L116" s="17">
        <v>1100</v>
      </c>
      <c r="M116" s="1"/>
    </row>
    <row r="117" spans="1:13" ht="18" customHeight="1">
      <c r="A117" s="1"/>
      <c r="B117" s="36" t="s">
        <v>209</v>
      </c>
      <c r="C117" s="107" t="s">
        <v>89</v>
      </c>
      <c r="D117" s="107"/>
      <c r="E117" s="11" t="s">
        <v>63</v>
      </c>
      <c r="F117" s="115" t="s">
        <v>198</v>
      </c>
      <c r="G117" s="107"/>
      <c r="H117" s="107"/>
      <c r="I117" s="96">
        <v>128000</v>
      </c>
      <c r="J117" s="96"/>
      <c r="K117" s="17">
        <v>0</v>
      </c>
      <c r="L117" s="17">
        <v>128000</v>
      </c>
      <c r="M117" s="1"/>
    </row>
    <row r="118" spans="1:13" ht="13.5" customHeight="1">
      <c r="A118" s="1"/>
      <c r="B118" s="16"/>
      <c r="C118" s="97" t="s">
        <v>91</v>
      </c>
      <c r="D118" s="98"/>
      <c r="E118" s="11"/>
      <c r="F118" s="108"/>
      <c r="G118" s="109"/>
      <c r="H118" s="110"/>
      <c r="I118" s="111"/>
      <c r="J118" s="112"/>
      <c r="K118" s="17"/>
      <c r="L118" s="17"/>
      <c r="M118" s="1"/>
    </row>
    <row r="119" spans="1:13" ht="27" customHeight="1">
      <c r="A119" s="1"/>
      <c r="B119" s="25" t="s">
        <v>206</v>
      </c>
      <c r="C119" s="104" t="s">
        <v>116</v>
      </c>
      <c r="D119" s="94"/>
      <c r="E119" s="11" t="s">
        <v>92</v>
      </c>
      <c r="F119" s="115" t="s">
        <v>198</v>
      </c>
      <c r="G119" s="107"/>
      <c r="H119" s="107"/>
      <c r="I119" s="73">
        <v>100</v>
      </c>
      <c r="J119" s="74"/>
      <c r="K119" s="17">
        <v>0</v>
      </c>
      <c r="L119" s="17">
        <v>100</v>
      </c>
      <c r="M119" s="1"/>
    </row>
    <row r="120" spans="1:13" ht="138.75" customHeight="1">
      <c r="A120" s="1"/>
      <c r="B120" s="54" t="s">
        <v>210</v>
      </c>
      <c r="C120" s="97" t="s">
        <v>117</v>
      </c>
      <c r="D120" s="98"/>
      <c r="E120" s="11"/>
      <c r="F120" s="108"/>
      <c r="G120" s="109"/>
      <c r="H120" s="110"/>
      <c r="I120" s="113">
        <v>5000</v>
      </c>
      <c r="J120" s="114"/>
      <c r="K120" s="22">
        <v>0</v>
      </c>
      <c r="L120" s="22">
        <v>5000</v>
      </c>
      <c r="M120" s="1"/>
    </row>
    <row r="121" spans="1:13" ht="13.5" customHeight="1">
      <c r="A121" s="1"/>
      <c r="B121" s="16"/>
      <c r="C121" s="97" t="s">
        <v>62</v>
      </c>
      <c r="D121" s="98"/>
      <c r="E121" s="11"/>
      <c r="F121" s="108"/>
      <c r="G121" s="109"/>
      <c r="H121" s="110"/>
      <c r="I121" s="111"/>
      <c r="J121" s="112"/>
      <c r="K121" s="17"/>
      <c r="L121" s="17"/>
      <c r="M121" s="1"/>
    </row>
    <row r="122" spans="1:13" ht="13.5" customHeight="1">
      <c r="A122" s="1"/>
      <c r="B122" s="25" t="s">
        <v>211</v>
      </c>
      <c r="C122" s="107" t="s">
        <v>69</v>
      </c>
      <c r="D122" s="107"/>
      <c r="E122" s="11" t="s">
        <v>63</v>
      </c>
      <c r="F122" s="115" t="s">
        <v>260</v>
      </c>
      <c r="G122" s="107"/>
      <c r="H122" s="107"/>
      <c r="I122" s="96">
        <v>3000</v>
      </c>
      <c r="J122" s="96"/>
      <c r="K122" s="17">
        <v>0</v>
      </c>
      <c r="L122" s="17">
        <v>3000</v>
      </c>
      <c r="M122" s="1"/>
    </row>
    <row r="123" spans="1:13" ht="13.5" customHeight="1">
      <c r="A123" s="1"/>
      <c r="B123" s="25" t="s">
        <v>212</v>
      </c>
      <c r="C123" s="107" t="s">
        <v>70</v>
      </c>
      <c r="D123" s="107"/>
      <c r="E123" s="11" t="s">
        <v>63</v>
      </c>
      <c r="F123" s="115" t="s">
        <v>260</v>
      </c>
      <c r="G123" s="107"/>
      <c r="H123" s="107"/>
      <c r="I123" s="96">
        <v>2000</v>
      </c>
      <c r="J123" s="96"/>
      <c r="K123" s="17">
        <v>0</v>
      </c>
      <c r="L123" s="17">
        <v>2000</v>
      </c>
      <c r="M123" s="1"/>
    </row>
    <row r="124" spans="1:13" ht="13.5" customHeight="1">
      <c r="A124" s="1"/>
      <c r="B124" s="25"/>
      <c r="C124" s="97" t="s">
        <v>74</v>
      </c>
      <c r="D124" s="98"/>
      <c r="E124" s="11"/>
      <c r="F124" s="108"/>
      <c r="G124" s="109"/>
      <c r="H124" s="110"/>
      <c r="I124" s="111"/>
      <c r="J124" s="112"/>
      <c r="K124" s="17"/>
      <c r="L124" s="17"/>
      <c r="M124" s="1"/>
    </row>
    <row r="125" spans="1:13" ht="16.5" customHeight="1">
      <c r="A125" s="1"/>
      <c r="B125" s="25" t="s">
        <v>211</v>
      </c>
      <c r="C125" s="107" t="s">
        <v>80</v>
      </c>
      <c r="D125" s="107"/>
      <c r="E125" s="11" t="s">
        <v>173</v>
      </c>
      <c r="F125" s="115" t="s">
        <v>198</v>
      </c>
      <c r="G125" s="107"/>
      <c r="H125" s="107"/>
      <c r="I125" s="96">
        <v>1</v>
      </c>
      <c r="J125" s="96"/>
      <c r="K125" s="17">
        <v>0</v>
      </c>
      <c r="L125" s="17">
        <v>1</v>
      </c>
      <c r="M125" s="1"/>
    </row>
    <row r="126" spans="1:13" ht="28.5" customHeight="1">
      <c r="A126" s="1"/>
      <c r="B126" s="25" t="s">
        <v>212</v>
      </c>
      <c r="C126" s="107" t="s">
        <v>81</v>
      </c>
      <c r="D126" s="107"/>
      <c r="E126" s="11" t="s">
        <v>173</v>
      </c>
      <c r="F126" s="115" t="s">
        <v>198</v>
      </c>
      <c r="G126" s="107"/>
      <c r="H126" s="107"/>
      <c r="I126" s="96">
        <v>20</v>
      </c>
      <c r="J126" s="96"/>
      <c r="K126" s="17">
        <v>0</v>
      </c>
      <c r="L126" s="17">
        <v>20</v>
      </c>
      <c r="M126" s="1"/>
    </row>
    <row r="127" spans="1:13" ht="13.5" customHeight="1">
      <c r="A127" s="1"/>
      <c r="B127" s="25"/>
      <c r="C127" s="97" t="s">
        <v>84</v>
      </c>
      <c r="D127" s="98"/>
      <c r="E127" s="11"/>
      <c r="F127" s="108"/>
      <c r="G127" s="109"/>
      <c r="H127" s="110"/>
      <c r="I127" s="111"/>
      <c r="J127" s="112"/>
      <c r="K127" s="17"/>
      <c r="L127" s="17"/>
      <c r="M127" s="1"/>
    </row>
    <row r="128" spans="1:13" ht="16.5" customHeight="1">
      <c r="A128" s="1"/>
      <c r="B128" s="25" t="s">
        <v>211</v>
      </c>
      <c r="C128" s="107" t="s">
        <v>90</v>
      </c>
      <c r="D128" s="107"/>
      <c r="E128" s="11" t="s">
        <v>63</v>
      </c>
      <c r="F128" s="115" t="s">
        <v>198</v>
      </c>
      <c r="G128" s="107"/>
      <c r="H128" s="107"/>
      <c r="I128" s="96">
        <v>3000</v>
      </c>
      <c r="J128" s="96"/>
      <c r="K128" s="17">
        <v>0</v>
      </c>
      <c r="L128" s="17">
        <v>3000</v>
      </c>
      <c r="M128" s="1"/>
    </row>
    <row r="129" spans="1:13" ht="18" customHeight="1">
      <c r="A129" s="1"/>
      <c r="B129" s="25" t="s">
        <v>212</v>
      </c>
      <c r="C129" s="115" t="s">
        <v>118</v>
      </c>
      <c r="D129" s="107"/>
      <c r="E129" s="11" t="s">
        <v>63</v>
      </c>
      <c r="F129" s="115" t="s">
        <v>198</v>
      </c>
      <c r="G129" s="107"/>
      <c r="H129" s="107"/>
      <c r="I129" s="96">
        <v>100</v>
      </c>
      <c r="J129" s="96"/>
      <c r="K129" s="17">
        <v>0</v>
      </c>
      <c r="L129" s="17">
        <v>100</v>
      </c>
      <c r="M129" s="1"/>
    </row>
    <row r="130" spans="1:13" ht="13.5" customHeight="1">
      <c r="A130" s="1"/>
      <c r="B130" s="25"/>
      <c r="C130" s="97" t="s">
        <v>91</v>
      </c>
      <c r="D130" s="98"/>
      <c r="E130" s="11"/>
      <c r="F130" s="108"/>
      <c r="G130" s="109"/>
      <c r="H130" s="110"/>
      <c r="I130" s="111"/>
      <c r="J130" s="112"/>
      <c r="K130" s="17"/>
      <c r="L130" s="17"/>
      <c r="M130" s="1"/>
    </row>
    <row r="131" spans="1:13" ht="21.75" customHeight="1">
      <c r="A131" s="1"/>
      <c r="B131" s="25" t="s">
        <v>210</v>
      </c>
      <c r="C131" s="104" t="s">
        <v>257</v>
      </c>
      <c r="D131" s="72"/>
      <c r="E131" s="29" t="s">
        <v>92</v>
      </c>
      <c r="F131" s="115" t="s">
        <v>198</v>
      </c>
      <c r="G131" s="107"/>
      <c r="H131" s="107"/>
      <c r="I131" s="73">
        <v>100</v>
      </c>
      <c r="J131" s="74"/>
      <c r="K131" s="17">
        <v>0</v>
      </c>
      <c r="L131" s="17">
        <v>100</v>
      </c>
      <c r="M131" s="1"/>
    </row>
    <row r="132" spans="1:13" ht="126" customHeight="1">
      <c r="A132" s="1"/>
      <c r="B132" s="54" t="s">
        <v>213</v>
      </c>
      <c r="C132" s="97" t="s">
        <v>119</v>
      </c>
      <c r="D132" s="98"/>
      <c r="E132" s="29"/>
      <c r="F132" s="119"/>
      <c r="G132" s="120"/>
      <c r="H132" s="121"/>
      <c r="I132" s="113">
        <v>220000</v>
      </c>
      <c r="J132" s="114"/>
      <c r="K132" s="22">
        <v>0</v>
      </c>
      <c r="L132" s="22">
        <v>220000</v>
      </c>
      <c r="M132" s="1"/>
    </row>
    <row r="133" spans="1:13" ht="17.25" customHeight="1">
      <c r="A133" s="1"/>
      <c r="B133" s="25"/>
      <c r="C133" s="97" t="s">
        <v>62</v>
      </c>
      <c r="D133" s="98"/>
      <c r="E133" s="29"/>
      <c r="F133" s="119"/>
      <c r="G133" s="120"/>
      <c r="H133" s="121"/>
      <c r="I133" s="111"/>
      <c r="J133" s="112"/>
      <c r="K133" s="17"/>
      <c r="L133" s="17"/>
      <c r="M133" s="1"/>
    </row>
    <row r="134" spans="1:13" ht="39" customHeight="1">
      <c r="A134" s="1"/>
      <c r="B134" s="25" t="s">
        <v>214</v>
      </c>
      <c r="C134" s="107" t="s">
        <v>71</v>
      </c>
      <c r="D134" s="107"/>
      <c r="E134" s="11" t="s">
        <v>63</v>
      </c>
      <c r="F134" s="115" t="s">
        <v>260</v>
      </c>
      <c r="G134" s="107"/>
      <c r="H134" s="107"/>
      <c r="I134" s="96">
        <v>200000</v>
      </c>
      <c r="J134" s="96"/>
      <c r="K134" s="17">
        <v>0</v>
      </c>
      <c r="L134" s="17">
        <v>200000</v>
      </c>
      <c r="M134" s="1"/>
    </row>
    <row r="135" spans="1:13" ht="24" customHeight="1">
      <c r="A135" s="1"/>
      <c r="B135" s="25" t="s">
        <v>215</v>
      </c>
      <c r="C135" s="107" t="s">
        <v>72</v>
      </c>
      <c r="D135" s="107"/>
      <c r="E135" s="11" t="s">
        <v>63</v>
      </c>
      <c r="F135" s="115" t="s">
        <v>260</v>
      </c>
      <c r="G135" s="107"/>
      <c r="H135" s="107"/>
      <c r="I135" s="96">
        <v>20000</v>
      </c>
      <c r="J135" s="96"/>
      <c r="K135" s="17">
        <v>0</v>
      </c>
      <c r="L135" s="17">
        <v>20000</v>
      </c>
      <c r="M135" s="1"/>
    </row>
    <row r="136" spans="1:13" ht="15" customHeight="1">
      <c r="A136" s="1"/>
      <c r="B136" s="25"/>
      <c r="C136" s="97" t="s">
        <v>74</v>
      </c>
      <c r="D136" s="98"/>
      <c r="E136" s="11"/>
      <c r="F136" s="108"/>
      <c r="G136" s="109"/>
      <c r="H136" s="110"/>
      <c r="I136" s="111"/>
      <c r="J136" s="112"/>
      <c r="K136" s="17"/>
      <c r="L136" s="17"/>
      <c r="M136" s="1"/>
    </row>
    <row r="137" spans="1:13" ht="24" customHeight="1">
      <c r="A137" s="1"/>
      <c r="B137" s="25" t="s">
        <v>214</v>
      </c>
      <c r="C137" s="158" t="s">
        <v>82</v>
      </c>
      <c r="D137" s="158"/>
      <c r="E137" s="31" t="s">
        <v>75</v>
      </c>
      <c r="F137" s="115" t="s">
        <v>198</v>
      </c>
      <c r="G137" s="107"/>
      <c r="H137" s="107"/>
      <c r="I137" s="160">
        <v>1</v>
      </c>
      <c r="J137" s="160"/>
      <c r="K137" s="17">
        <v>0</v>
      </c>
      <c r="L137" s="17">
        <v>1</v>
      </c>
      <c r="M137" s="1"/>
    </row>
    <row r="138" spans="1:13" ht="27.75" customHeight="1">
      <c r="A138" s="1"/>
      <c r="B138" s="25" t="s">
        <v>215</v>
      </c>
      <c r="C138" s="165" t="s">
        <v>120</v>
      </c>
      <c r="D138" s="166"/>
      <c r="E138" s="31" t="s">
        <v>75</v>
      </c>
      <c r="F138" s="115" t="s">
        <v>198</v>
      </c>
      <c r="G138" s="107"/>
      <c r="H138" s="107"/>
      <c r="I138" s="157">
        <v>200</v>
      </c>
      <c r="J138" s="157"/>
      <c r="K138" s="27">
        <v>0</v>
      </c>
      <c r="L138" s="17">
        <v>200</v>
      </c>
      <c r="M138" s="1"/>
    </row>
    <row r="139" spans="1:13" ht="14.25" customHeight="1">
      <c r="A139" s="1"/>
      <c r="B139" s="41"/>
      <c r="C139" s="161" t="s">
        <v>84</v>
      </c>
      <c r="D139" s="162"/>
      <c r="E139" s="35"/>
      <c r="F139" s="207"/>
      <c r="G139" s="208"/>
      <c r="H139" s="209"/>
      <c r="I139" s="210"/>
      <c r="J139" s="210"/>
      <c r="K139" s="27"/>
      <c r="L139" s="17"/>
      <c r="M139" s="1"/>
    </row>
    <row r="140" spans="1:13" ht="24.75" customHeight="1">
      <c r="A140" s="1"/>
      <c r="B140" s="25" t="s">
        <v>214</v>
      </c>
      <c r="C140" s="115" t="s">
        <v>121</v>
      </c>
      <c r="D140" s="107"/>
      <c r="E140" s="11" t="s">
        <v>63</v>
      </c>
      <c r="F140" s="115" t="s">
        <v>198</v>
      </c>
      <c r="G140" s="107"/>
      <c r="H140" s="107"/>
      <c r="I140" s="96">
        <v>200000</v>
      </c>
      <c r="J140" s="96"/>
      <c r="K140" s="17">
        <v>0</v>
      </c>
      <c r="L140" s="17">
        <v>200000</v>
      </c>
      <c r="M140" s="1"/>
    </row>
    <row r="141" spans="1:13" ht="26.25" customHeight="1">
      <c r="A141" s="1"/>
      <c r="B141" s="25" t="s">
        <v>215</v>
      </c>
      <c r="C141" s="115" t="s">
        <v>122</v>
      </c>
      <c r="D141" s="107"/>
      <c r="E141" s="11" t="s">
        <v>63</v>
      </c>
      <c r="F141" s="115" t="s">
        <v>198</v>
      </c>
      <c r="G141" s="107"/>
      <c r="H141" s="107"/>
      <c r="I141" s="96">
        <v>100</v>
      </c>
      <c r="J141" s="96"/>
      <c r="K141" s="17">
        <v>0</v>
      </c>
      <c r="L141" s="17">
        <v>100</v>
      </c>
      <c r="M141" s="1"/>
    </row>
    <row r="142" spans="1:13" ht="17.25" customHeight="1">
      <c r="A142" s="1"/>
      <c r="B142" s="43"/>
      <c r="C142" s="167" t="s">
        <v>91</v>
      </c>
      <c r="D142" s="168"/>
      <c r="E142" s="40"/>
      <c r="F142" s="115"/>
      <c r="G142" s="107"/>
      <c r="H142" s="107"/>
      <c r="I142" s="169"/>
      <c r="J142" s="170"/>
      <c r="K142" s="32"/>
      <c r="L142" s="17"/>
      <c r="M142" s="1"/>
    </row>
    <row r="143" spans="1:13" ht="34.5" customHeight="1">
      <c r="A143" s="1"/>
      <c r="B143" s="41" t="s">
        <v>213</v>
      </c>
      <c r="C143" s="171" t="s">
        <v>123</v>
      </c>
      <c r="D143" s="172"/>
      <c r="E143" s="44" t="s">
        <v>124</v>
      </c>
      <c r="F143" s="115" t="s">
        <v>198</v>
      </c>
      <c r="G143" s="107"/>
      <c r="H143" s="107"/>
      <c r="I143" s="173">
        <v>100</v>
      </c>
      <c r="J143" s="174"/>
      <c r="K143" s="42">
        <v>0</v>
      </c>
      <c r="L143" s="27">
        <v>100</v>
      </c>
      <c r="M143" s="1"/>
    </row>
    <row r="144" spans="1:13" ht="34.5" customHeight="1">
      <c r="A144" s="1"/>
      <c r="B144" s="54" t="s">
        <v>216</v>
      </c>
      <c r="C144" s="163" t="s">
        <v>125</v>
      </c>
      <c r="D144" s="164"/>
      <c r="E144" s="44"/>
      <c r="F144" s="81"/>
      <c r="G144" s="82"/>
      <c r="H144" s="83"/>
      <c r="I144" s="203">
        <v>5000</v>
      </c>
      <c r="J144" s="204"/>
      <c r="K144" s="45">
        <v>0</v>
      </c>
      <c r="L144" s="28">
        <v>5000</v>
      </c>
      <c r="M144" s="1"/>
    </row>
    <row r="145" spans="1:13" ht="18" customHeight="1">
      <c r="A145" s="1"/>
      <c r="B145" s="41"/>
      <c r="C145" s="163" t="s">
        <v>62</v>
      </c>
      <c r="D145" s="164"/>
      <c r="E145" s="44"/>
      <c r="F145" s="81"/>
      <c r="G145" s="82"/>
      <c r="H145" s="83"/>
      <c r="I145" s="205"/>
      <c r="J145" s="206"/>
      <c r="K145" s="45"/>
      <c r="L145" s="28"/>
      <c r="M145" s="1"/>
    </row>
    <row r="146" spans="1:13" ht="18" customHeight="1">
      <c r="A146" s="1"/>
      <c r="B146" s="46" t="s">
        <v>217</v>
      </c>
      <c r="C146" s="186" t="s">
        <v>73</v>
      </c>
      <c r="D146" s="186"/>
      <c r="E146" s="33" t="s">
        <v>63</v>
      </c>
      <c r="F146" s="115" t="s">
        <v>260</v>
      </c>
      <c r="G146" s="107"/>
      <c r="H146" s="107"/>
      <c r="I146" s="187">
        <v>1100</v>
      </c>
      <c r="J146" s="187"/>
      <c r="K146" s="34">
        <v>0</v>
      </c>
      <c r="L146" s="17">
        <v>1100</v>
      </c>
      <c r="M146" s="1"/>
    </row>
    <row r="147" spans="1:13" ht="18" customHeight="1">
      <c r="A147" s="1"/>
      <c r="B147" s="25" t="s">
        <v>218</v>
      </c>
      <c r="C147" s="115" t="s">
        <v>126</v>
      </c>
      <c r="D147" s="107"/>
      <c r="E147" s="11" t="s">
        <v>63</v>
      </c>
      <c r="F147" s="115" t="s">
        <v>260</v>
      </c>
      <c r="G147" s="107"/>
      <c r="H147" s="107"/>
      <c r="I147" s="96">
        <v>3900</v>
      </c>
      <c r="J147" s="96"/>
      <c r="K147" s="17">
        <v>0</v>
      </c>
      <c r="L147" s="17">
        <v>3900</v>
      </c>
      <c r="M147" s="1"/>
    </row>
    <row r="148" spans="1:13" ht="13.5" customHeight="1">
      <c r="A148" s="1"/>
      <c r="B148" s="16"/>
      <c r="C148" s="97" t="s">
        <v>74</v>
      </c>
      <c r="D148" s="98"/>
      <c r="E148" s="11"/>
      <c r="F148" s="108"/>
      <c r="G148" s="109"/>
      <c r="H148" s="110"/>
      <c r="I148" s="111"/>
      <c r="J148" s="112"/>
      <c r="K148" s="17"/>
      <c r="L148" s="17"/>
      <c r="M148" s="1"/>
    </row>
    <row r="149" spans="1:13" ht="18" customHeight="1">
      <c r="A149" s="1"/>
      <c r="B149" s="46" t="s">
        <v>217</v>
      </c>
      <c r="C149" s="115" t="s">
        <v>127</v>
      </c>
      <c r="D149" s="107"/>
      <c r="E149" s="11" t="s">
        <v>173</v>
      </c>
      <c r="F149" s="115" t="s">
        <v>198</v>
      </c>
      <c r="G149" s="107"/>
      <c r="H149" s="107"/>
      <c r="I149" s="96">
        <v>1</v>
      </c>
      <c r="J149" s="96"/>
      <c r="K149" s="17">
        <v>0</v>
      </c>
      <c r="L149" s="17">
        <v>1</v>
      </c>
      <c r="M149" s="1"/>
    </row>
    <row r="150" spans="1:13" ht="19.5" customHeight="1">
      <c r="A150" s="1"/>
      <c r="B150" s="25" t="s">
        <v>218</v>
      </c>
      <c r="C150" s="115" t="s">
        <v>128</v>
      </c>
      <c r="D150" s="107"/>
      <c r="E150" s="11" t="s">
        <v>173</v>
      </c>
      <c r="F150" s="115" t="s">
        <v>198</v>
      </c>
      <c r="G150" s="107"/>
      <c r="H150" s="107"/>
      <c r="I150" s="96">
        <v>39</v>
      </c>
      <c r="J150" s="96"/>
      <c r="K150" s="17">
        <v>0</v>
      </c>
      <c r="L150" s="17">
        <v>39</v>
      </c>
      <c r="M150" s="1"/>
    </row>
    <row r="151" spans="1:13" ht="13.5" customHeight="1">
      <c r="A151" s="1"/>
      <c r="B151" s="16"/>
      <c r="C151" s="97" t="s">
        <v>84</v>
      </c>
      <c r="D151" s="98"/>
      <c r="E151" s="11"/>
      <c r="F151" s="115"/>
      <c r="G151" s="107"/>
      <c r="H151" s="107"/>
      <c r="I151" s="111"/>
      <c r="J151" s="112"/>
      <c r="K151" s="17"/>
      <c r="L151" s="17"/>
      <c r="M151" s="1"/>
    </row>
    <row r="152" spans="1:13" ht="16.5" customHeight="1">
      <c r="A152" s="1"/>
      <c r="B152" s="46" t="s">
        <v>217</v>
      </c>
      <c r="C152" s="115" t="s">
        <v>129</v>
      </c>
      <c r="D152" s="107"/>
      <c r="E152" s="11" t="s">
        <v>63</v>
      </c>
      <c r="F152" s="115" t="s">
        <v>198</v>
      </c>
      <c r="G152" s="107"/>
      <c r="H152" s="107"/>
      <c r="I152" s="96">
        <v>1100</v>
      </c>
      <c r="J152" s="96"/>
      <c r="K152" s="17">
        <v>0</v>
      </c>
      <c r="L152" s="17">
        <v>1100</v>
      </c>
      <c r="M152" s="1"/>
    </row>
    <row r="153" spans="1:13" ht="16.5" customHeight="1">
      <c r="A153" s="1"/>
      <c r="B153" s="25" t="s">
        <v>218</v>
      </c>
      <c r="C153" s="115" t="s">
        <v>130</v>
      </c>
      <c r="D153" s="107"/>
      <c r="E153" s="11" t="s">
        <v>63</v>
      </c>
      <c r="F153" s="115" t="s">
        <v>198</v>
      </c>
      <c r="G153" s="107"/>
      <c r="H153" s="107"/>
      <c r="I153" s="96">
        <v>100</v>
      </c>
      <c r="J153" s="96"/>
      <c r="K153" s="17">
        <v>0</v>
      </c>
      <c r="L153" s="17">
        <v>100</v>
      </c>
      <c r="M153" s="1"/>
    </row>
    <row r="154" spans="1:13" ht="13.5" customHeight="1">
      <c r="A154" s="1"/>
      <c r="B154" s="25"/>
      <c r="C154" s="97" t="s">
        <v>91</v>
      </c>
      <c r="D154" s="98"/>
      <c r="E154" s="11"/>
      <c r="F154" s="115"/>
      <c r="G154" s="107"/>
      <c r="H154" s="107"/>
      <c r="I154" s="111"/>
      <c r="J154" s="112"/>
      <c r="K154" s="17"/>
      <c r="L154" s="17"/>
      <c r="M154" s="1"/>
    </row>
    <row r="155" spans="1:13" ht="29.25" customHeight="1">
      <c r="A155" s="1"/>
      <c r="B155" s="25" t="s">
        <v>216</v>
      </c>
      <c r="C155" s="104" t="s">
        <v>132</v>
      </c>
      <c r="D155" s="94"/>
      <c r="E155" s="29" t="s">
        <v>92</v>
      </c>
      <c r="F155" s="115" t="s">
        <v>198</v>
      </c>
      <c r="G155" s="107"/>
      <c r="H155" s="107"/>
      <c r="I155" s="73">
        <v>100</v>
      </c>
      <c r="J155" s="74"/>
      <c r="K155" s="17">
        <v>0</v>
      </c>
      <c r="L155" s="17">
        <v>100</v>
      </c>
      <c r="M155" s="1"/>
    </row>
    <row r="156" spans="1:13" ht="39.75" customHeight="1">
      <c r="A156" s="1"/>
      <c r="B156" s="54" t="s">
        <v>219</v>
      </c>
      <c r="C156" s="97" t="s">
        <v>133</v>
      </c>
      <c r="D156" s="98"/>
      <c r="E156" s="29"/>
      <c r="F156" s="108"/>
      <c r="G156" s="109"/>
      <c r="H156" s="110"/>
      <c r="I156" s="113">
        <v>70000</v>
      </c>
      <c r="J156" s="114"/>
      <c r="K156" s="22">
        <v>0</v>
      </c>
      <c r="L156" s="22">
        <v>70000</v>
      </c>
      <c r="M156" s="1"/>
    </row>
    <row r="157" spans="1:13" ht="16.5" customHeight="1">
      <c r="A157" s="1"/>
      <c r="B157" s="25"/>
      <c r="C157" s="97" t="s">
        <v>62</v>
      </c>
      <c r="D157" s="98"/>
      <c r="E157" s="29"/>
      <c r="F157" s="108"/>
      <c r="G157" s="109"/>
      <c r="H157" s="110"/>
      <c r="I157" s="117"/>
      <c r="J157" s="118"/>
      <c r="K157" s="22"/>
      <c r="L157" s="22"/>
      <c r="M157" s="1"/>
    </row>
    <row r="158" spans="1:13" ht="23.25" customHeight="1">
      <c r="A158" s="1"/>
      <c r="B158" s="25" t="s">
        <v>220</v>
      </c>
      <c r="C158" s="115" t="s">
        <v>231</v>
      </c>
      <c r="D158" s="107"/>
      <c r="E158" s="11" t="s">
        <v>63</v>
      </c>
      <c r="F158" s="115" t="s">
        <v>260</v>
      </c>
      <c r="G158" s="107"/>
      <c r="H158" s="107"/>
      <c r="I158" s="96">
        <v>18000</v>
      </c>
      <c r="J158" s="96"/>
      <c r="K158" s="17">
        <v>0</v>
      </c>
      <c r="L158" s="17">
        <v>18000</v>
      </c>
      <c r="M158" s="1"/>
    </row>
    <row r="159" spans="1:13" ht="32.25" customHeight="1">
      <c r="A159" s="1"/>
      <c r="B159" s="25" t="s">
        <v>221</v>
      </c>
      <c r="C159" s="115" t="s">
        <v>232</v>
      </c>
      <c r="D159" s="107"/>
      <c r="E159" s="11" t="s">
        <v>63</v>
      </c>
      <c r="F159" s="115" t="s">
        <v>260</v>
      </c>
      <c r="G159" s="107"/>
      <c r="H159" s="107"/>
      <c r="I159" s="96">
        <v>31500</v>
      </c>
      <c r="J159" s="96"/>
      <c r="K159" s="17">
        <v>0</v>
      </c>
      <c r="L159" s="17">
        <v>31500</v>
      </c>
      <c r="M159" s="1"/>
    </row>
    <row r="160" spans="1:13" ht="19.5" customHeight="1">
      <c r="A160" s="1"/>
      <c r="B160" s="25" t="s">
        <v>222</v>
      </c>
      <c r="C160" s="115" t="s">
        <v>233</v>
      </c>
      <c r="D160" s="107"/>
      <c r="E160" s="11" t="s">
        <v>63</v>
      </c>
      <c r="F160" s="115" t="s">
        <v>260</v>
      </c>
      <c r="G160" s="107"/>
      <c r="H160" s="107"/>
      <c r="I160" s="96">
        <v>20500</v>
      </c>
      <c r="J160" s="96"/>
      <c r="K160" s="17">
        <v>0</v>
      </c>
      <c r="L160" s="17">
        <v>20500</v>
      </c>
      <c r="M160" s="1"/>
    </row>
    <row r="161" spans="1:13" ht="15.75" customHeight="1">
      <c r="A161" s="1"/>
      <c r="B161" s="25"/>
      <c r="C161" s="97" t="s">
        <v>134</v>
      </c>
      <c r="D161" s="98"/>
      <c r="E161" s="11"/>
      <c r="F161" s="108"/>
      <c r="G161" s="109"/>
      <c r="H161" s="110"/>
      <c r="I161" s="111"/>
      <c r="J161" s="112"/>
      <c r="K161" s="17"/>
      <c r="L161" s="17"/>
      <c r="M161" s="1"/>
    </row>
    <row r="162" spans="1:13" ht="16.5" customHeight="1">
      <c r="A162" s="1"/>
      <c r="B162" s="25" t="s">
        <v>220</v>
      </c>
      <c r="C162" s="115" t="s">
        <v>135</v>
      </c>
      <c r="D162" s="107"/>
      <c r="E162" s="29" t="s">
        <v>173</v>
      </c>
      <c r="F162" s="115" t="s">
        <v>198</v>
      </c>
      <c r="G162" s="107"/>
      <c r="H162" s="107"/>
      <c r="I162" s="96">
        <v>12</v>
      </c>
      <c r="J162" s="96"/>
      <c r="K162" s="17">
        <v>0</v>
      </c>
      <c r="L162" s="17">
        <v>12</v>
      </c>
      <c r="M162" s="1"/>
    </row>
    <row r="163" spans="1:13" ht="16.5" customHeight="1">
      <c r="A163" s="1"/>
      <c r="B163" s="25" t="s">
        <v>221</v>
      </c>
      <c r="C163" s="115" t="s">
        <v>136</v>
      </c>
      <c r="D163" s="107"/>
      <c r="E163" s="29" t="s">
        <v>173</v>
      </c>
      <c r="F163" s="115" t="s">
        <v>198</v>
      </c>
      <c r="G163" s="107"/>
      <c r="H163" s="107"/>
      <c r="I163" s="96">
        <v>21</v>
      </c>
      <c r="J163" s="96"/>
      <c r="K163" s="17">
        <v>0</v>
      </c>
      <c r="L163" s="17">
        <v>21</v>
      </c>
      <c r="M163" s="1"/>
    </row>
    <row r="164" spans="1:13" ht="21.75" customHeight="1">
      <c r="A164" s="1"/>
      <c r="B164" s="25" t="s">
        <v>222</v>
      </c>
      <c r="C164" s="115" t="s">
        <v>137</v>
      </c>
      <c r="D164" s="107"/>
      <c r="E164" s="29" t="s">
        <v>173</v>
      </c>
      <c r="F164" s="115" t="s">
        <v>198</v>
      </c>
      <c r="G164" s="107"/>
      <c r="H164" s="107"/>
      <c r="I164" s="96">
        <v>4</v>
      </c>
      <c r="J164" s="96"/>
      <c r="K164" s="17">
        <v>0</v>
      </c>
      <c r="L164" s="17">
        <v>4</v>
      </c>
      <c r="M164" s="1"/>
    </row>
    <row r="165" spans="1:13" ht="13.5" customHeight="1">
      <c r="A165" s="1"/>
      <c r="B165" s="25"/>
      <c r="C165" s="97" t="s">
        <v>84</v>
      </c>
      <c r="D165" s="98"/>
      <c r="E165" s="11"/>
      <c r="F165" s="115" t="s">
        <v>198</v>
      </c>
      <c r="G165" s="107"/>
      <c r="H165" s="107"/>
      <c r="I165" s="111"/>
      <c r="J165" s="112"/>
      <c r="K165" s="17"/>
      <c r="L165" s="17"/>
      <c r="M165" s="1"/>
    </row>
    <row r="166" spans="1:13" ht="16.5" customHeight="1">
      <c r="A166" s="1"/>
      <c r="B166" s="25" t="s">
        <v>220</v>
      </c>
      <c r="C166" s="115" t="s">
        <v>138</v>
      </c>
      <c r="D166" s="107"/>
      <c r="E166" s="11" t="s">
        <v>63</v>
      </c>
      <c r="F166" s="115" t="s">
        <v>198</v>
      </c>
      <c r="G166" s="107"/>
      <c r="H166" s="107"/>
      <c r="I166" s="96">
        <v>1500</v>
      </c>
      <c r="J166" s="96"/>
      <c r="K166" s="17">
        <v>0</v>
      </c>
      <c r="L166" s="17">
        <v>1500</v>
      </c>
      <c r="M166" s="1"/>
    </row>
    <row r="167" spans="1:13" ht="17.25" customHeight="1">
      <c r="A167" s="1"/>
      <c r="B167" s="25" t="s">
        <v>221</v>
      </c>
      <c r="C167" s="115" t="s">
        <v>139</v>
      </c>
      <c r="D167" s="107"/>
      <c r="E167" s="11" t="s">
        <v>63</v>
      </c>
      <c r="F167" s="115" t="s">
        <v>198</v>
      </c>
      <c r="G167" s="107"/>
      <c r="H167" s="107"/>
      <c r="I167" s="96">
        <v>1500</v>
      </c>
      <c r="J167" s="96"/>
      <c r="K167" s="17">
        <v>0</v>
      </c>
      <c r="L167" s="17">
        <v>1500</v>
      </c>
      <c r="M167" s="1"/>
    </row>
    <row r="168" spans="1:13" ht="15.75" customHeight="1">
      <c r="A168" s="1"/>
      <c r="B168" s="25" t="s">
        <v>222</v>
      </c>
      <c r="C168" s="115" t="s">
        <v>140</v>
      </c>
      <c r="D168" s="107"/>
      <c r="E168" s="11" t="s">
        <v>63</v>
      </c>
      <c r="F168" s="115" t="s">
        <v>198</v>
      </c>
      <c r="G168" s="107"/>
      <c r="H168" s="107"/>
      <c r="I168" s="96">
        <v>5125</v>
      </c>
      <c r="J168" s="96"/>
      <c r="K168" s="17">
        <v>0</v>
      </c>
      <c r="L168" s="17">
        <v>5125</v>
      </c>
      <c r="M168" s="1"/>
    </row>
    <row r="169" spans="1:13" ht="13.5" customHeight="1">
      <c r="A169" s="1"/>
      <c r="B169" s="25"/>
      <c r="C169" s="97" t="s">
        <v>91</v>
      </c>
      <c r="D169" s="98"/>
      <c r="E169" s="11"/>
      <c r="F169" s="108"/>
      <c r="G169" s="109"/>
      <c r="H169" s="110"/>
      <c r="I169" s="111"/>
      <c r="J169" s="112"/>
      <c r="K169" s="17"/>
      <c r="L169" s="17"/>
      <c r="M169" s="1"/>
    </row>
    <row r="170" spans="1:13" ht="15.75" customHeight="1">
      <c r="A170" s="1"/>
      <c r="B170" s="25" t="s">
        <v>219</v>
      </c>
      <c r="C170" s="104" t="s">
        <v>131</v>
      </c>
      <c r="D170" s="94"/>
      <c r="E170" s="29" t="s">
        <v>92</v>
      </c>
      <c r="F170" s="115" t="s">
        <v>198</v>
      </c>
      <c r="G170" s="107"/>
      <c r="H170" s="107"/>
      <c r="I170" s="73">
        <v>100</v>
      </c>
      <c r="J170" s="74"/>
      <c r="K170" s="17">
        <v>0</v>
      </c>
      <c r="L170" s="17">
        <v>100</v>
      </c>
      <c r="M170" s="1"/>
    </row>
    <row r="171" spans="1:13" ht="21.75" customHeight="1">
      <c r="A171" s="1"/>
      <c r="B171" s="54" t="s">
        <v>223</v>
      </c>
      <c r="C171" s="97" t="s">
        <v>141</v>
      </c>
      <c r="D171" s="98"/>
      <c r="E171" s="29"/>
      <c r="F171" s="115"/>
      <c r="G171" s="107"/>
      <c r="H171" s="107"/>
      <c r="I171" s="113">
        <v>150000</v>
      </c>
      <c r="J171" s="114"/>
      <c r="K171" s="22">
        <v>0</v>
      </c>
      <c r="L171" s="22">
        <v>150000</v>
      </c>
      <c r="M171" s="1"/>
    </row>
    <row r="172" spans="1:13" ht="13.5" customHeight="1">
      <c r="A172" s="1"/>
      <c r="B172" s="25"/>
      <c r="C172" s="97" t="s">
        <v>62</v>
      </c>
      <c r="D172" s="98"/>
      <c r="E172" s="29"/>
      <c r="F172" s="119"/>
      <c r="G172" s="120"/>
      <c r="H172" s="121"/>
      <c r="I172" s="111"/>
      <c r="J172" s="112"/>
      <c r="K172" s="17"/>
      <c r="L172" s="17"/>
      <c r="M172" s="1"/>
    </row>
    <row r="173" spans="1:13" ht="25.5" customHeight="1">
      <c r="A173" s="1"/>
      <c r="B173" s="25" t="s">
        <v>223</v>
      </c>
      <c r="C173" s="115" t="s">
        <v>234</v>
      </c>
      <c r="D173" s="107"/>
      <c r="E173" s="11" t="s">
        <v>63</v>
      </c>
      <c r="F173" s="115" t="s">
        <v>260</v>
      </c>
      <c r="G173" s="107"/>
      <c r="H173" s="107"/>
      <c r="I173" s="96">
        <v>150000</v>
      </c>
      <c r="J173" s="96"/>
      <c r="K173" s="17">
        <v>0</v>
      </c>
      <c r="L173" s="17">
        <v>150000</v>
      </c>
      <c r="M173" s="1"/>
    </row>
    <row r="174" spans="1:13" ht="14.25" customHeight="1">
      <c r="A174" s="1"/>
      <c r="B174" s="25"/>
      <c r="C174" s="97" t="s">
        <v>74</v>
      </c>
      <c r="D174" s="98"/>
      <c r="E174" s="11"/>
      <c r="F174" s="108"/>
      <c r="G174" s="109"/>
      <c r="H174" s="110"/>
      <c r="I174" s="111"/>
      <c r="J174" s="112"/>
      <c r="K174" s="17"/>
      <c r="L174" s="17"/>
      <c r="M174" s="1"/>
    </row>
    <row r="175" spans="1:13" ht="20.25" customHeight="1">
      <c r="A175" s="1"/>
      <c r="B175" s="25" t="s">
        <v>223</v>
      </c>
      <c r="C175" s="115" t="s">
        <v>235</v>
      </c>
      <c r="D175" s="107"/>
      <c r="E175" s="29" t="s">
        <v>173</v>
      </c>
      <c r="F175" s="115" t="s">
        <v>198</v>
      </c>
      <c r="G175" s="107"/>
      <c r="H175" s="107"/>
      <c r="I175" s="96">
        <v>10</v>
      </c>
      <c r="J175" s="96"/>
      <c r="K175" s="17">
        <v>0</v>
      </c>
      <c r="L175" s="17">
        <v>10</v>
      </c>
      <c r="M175" s="1"/>
    </row>
    <row r="176" spans="1:13" ht="20.25" customHeight="1">
      <c r="A176" s="1"/>
      <c r="B176" s="25"/>
      <c r="C176" s="97" t="s">
        <v>84</v>
      </c>
      <c r="D176" s="98"/>
      <c r="E176" s="11"/>
      <c r="F176" s="108"/>
      <c r="G176" s="109"/>
      <c r="H176" s="110"/>
      <c r="I176" s="111"/>
      <c r="J176" s="112"/>
      <c r="K176" s="17"/>
      <c r="L176" s="17"/>
      <c r="M176" s="1"/>
    </row>
    <row r="177" spans="1:13" ht="20.25" customHeight="1">
      <c r="A177" s="1"/>
      <c r="B177" s="25" t="s">
        <v>223</v>
      </c>
      <c r="C177" s="115" t="s">
        <v>236</v>
      </c>
      <c r="D177" s="107"/>
      <c r="E177" s="11" t="s">
        <v>63</v>
      </c>
      <c r="F177" s="115" t="s">
        <v>198</v>
      </c>
      <c r="G177" s="107"/>
      <c r="H177" s="107"/>
      <c r="I177" s="96">
        <v>15000</v>
      </c>
      <c r="J177" s="96"/>
      <c r="K177" s="17">
        <v>0</v>
      </c>
      <c r="L177" s="17">
        <v>15000</v>
      </c>
      <c r="M177" s="1"/>
    </row>
    <row r="178" spans="1:13" ht="14.25" customHeight="1">
      <c r="A178" s="1"/>
      <c r="B178" s="25"/>
      <c r="C178" s="97" t="s">
        <v>91</v>
      </c>
      <c r="D178" s="98"/>
      <c r="E178" s="11"/>
      <c r="F178" s="108"/>
      <c r="G178" s="109"/>
      <c r="H178" s="110"/>
      <c r="I178" s="111"/>
      <c r="J178" s="112"/>
      <c r="K178" s="17"/>
      <c r="L178" s="17"/>
      <c r="M178" s="1"/>
    </row>
    <row r="179" spans="1:13" ht="35.25" customHeight="1">
      <c r="A179" s="1"/>
      <c r="B179" s="25" t="s">
        <v>223</v>
      </c>
      <c r="C179" s="104" t="s">
        <v>256</v>
      </c>
      <c r="D179" s="94"/>
      <c r="E179" s="29" t="s">
        <v>92</v>
      </c>
      <c r="F179" s="115" t="s">
        <v>198</v>
      </c>
      <c r="G179" s="107"/>
      <c r="H179" s="107"/>
      <c r="I179" s="73">
        <v>100</v>
      </c>
      <c r="J179" s="74"/>
      <c r="K179" s="17">
        <v>0</v>
      </c>
      <c r="L179" s="17">
        <v>100</v>
      </c>
      <c r="M179" s="1"/>
    </row>
    <row r="180" spans="1:13" ht="39" customHeight="1">
      <c r="A180" s="1"/>
      <c r="B180" s="54" t="s">
        <v>224</v>
      </c>
      <c r="C180" s="97" t="s">
        <v>142</v>
      </c>
      <c r="D180" s="98"/>
      <c r="E180" s="29"/>
      <c r="F180" s="119"/>
      <c r="G180" s="120"/>
      <c r="H180" s="121"/>
      <c r="I180" s="113">
        <v>960000</v>
      </c>
      <c r="J180" s="114"/>
      <c r="K180" s="22">
        <v>0</v>
      </c>
      <c r="L180" s="22">
        <v>960000</v>
      </c>
      <c r="M180" s="1"/>
    </row>
    <row r="181" spans="1:13" ht="18" customHeight="1">
      <c r="A181" s="1"/>
      <c r="B181" s="25"/>
      <c r="C181" s="97" t="s">
        <v>62</v>
      </c>
      <c r="D181" s="98"/>
      <c r="E181" s="29"/>
      <c r="F181" s="119"/>
      <c r="G181" s="120"/>
      <c r="H181" s="121"/>
      <c r="I181" s="111"/>
      <c r="J181" s="112"/>
      <c r="K181" s="17"/>
      <c r="L181" s="17"/>
      <c r="M181" s="1"/>
    </row>
    <row r="182" spans="1:13" ht="30.75" customHeight="1">
      <c r="A182" s="1"/>
      <c r="B182" s="25" t="s">
        <v>225</v>
      </c>
      <c r="C182" s="115" t="s">
        <v>191</v>
      </c>
      <c r="D182" s="107"/>
      <c r="E182" s="11" t="s">
        <v>63</v>
      </c>
      <c r="F182" s="115" t="s">
        <v>260</v>
      </c>
      <c r="G182" s="107"/>
      <c r="H182" s="107"/>
      <c r="I182" s="96">
        <v>456000</v>
      </c>
      <c r="J182" s="96"/>
      <c r="K182" s="17">
        <v>0</v>
      </c>
      <c r="L182" s="17">
        <v>456000</v>
      </c>
      <c r="M182" s="1"/>
    </row>
    <row r="183" spans="1:13" ht="24.75" customHeight="1">
      <c r="A183" s="1"/>
      <c r="B183" s="25" t="s">
        <v>226</v>
      </c>
      <c r="C183" s="115" t="s">
        <v>192</v>
      </c>
      <c r="D183" s="107"/>
      <c r="E183" s="11" t="s">
        <v>63</v>
      </c>
      <c r="F183" s="115" t="s">
        <v>260</v>
      </c>
      <c r="G183" s="107"/>
      <c r="H183" s="107"/>
      <c r="I183" s="96">
        <v>12000</v>
      </c>
      <c r="J183" s="96"/>
      <c r="K183" s="17">
        <v>0</v>
      </c>
      <c r="L183" s="17">
        <v>12000</v>
      </c>
      <c r="M183" s="1"/>
    </row>
    <row r="184" spans="1:13" ht="31.5" customHeight="1">
      <c r="A184" s="1"/>
      <c r="B184" s="25" t="s">
        <v>227</v>
      </c>
      <c r="C184" s="115" t="s">
        <v>193</v>
      </c>
      <c r="D184" s="107"/>
      <c r="E184" s="11" t="s">
        <v>63</v>
      </c>
      <c r="F184" s="115" t="s">
        <v>260</v>
      </c>
      <c r="G184" s="107"/>
      <c r="H184" s="107"/>
      <c r="I184" s="96">
        <v>12000</v>
      </c>
      <c r="J184" s="96"/>
      <c r="K184" s="17">
        <v>0</v>
      </c>
      <c r="L184" s="17">
        <v>12000</v>
      </c>
      <c r="M184" s="1"/>
    </row>
    <row r="185" spans="1:13" ht="32.25" customHeight="1">
      <c r="A185" s="1"/>
      <c r="B185" s="25" t="s">
        <v>228</v>
      </c>
      <c r="C185" s="115" t="s">
        <v>194</v>
      </c>
      <c r="D185" s="107"/>
      <c r="E185" s="11" t="s">
        <v>63</v>
      </c>
      <c r="F185" s="115" t="s">
        <v>260</v>
      </c>
      <c r="G185" s="107"/>
      <c r="H185" s="107"/>
      <c r="I185" s="96">
        <v>456000</v>
      </c>
      <c r="J185" s="96"/>
      <c r="K185" s="17">
        <v>0</v>
      </c>
      <c r="L185" s="17">
        <v>456000</v>
      </c>
      <c r="M185" s="1"/>
    </row>
    <row r="186" spans="1:13" ht="33.75" customHeight="1">
      <c r="A186" s="1"/>
      <c r="B186" s="25" t="s">
        <v>229</v>
      </c>
      <c r="C186" s="115" t="s">
        <v>195</v>
      </c>
      <c r="D186" s="107"/>
      <c r="E186" s="11" t="s">
        <v>63</v>
      </c>
      <c r="F186" s="115" t="s">
        <v>260</v>
      </c>
      <c r="G186" s="107"/>
      <c r="H186" s="107"/>
      <c r="I186" s="96">
        <v>12000</v>
      </c>
      <c r="J186" s="96"/>
      <c r="K186" s="17">
        <v>0</v>
      </c>
      <c r="L186" s="17">
        <v>12000</v>
      </c>
      <c r="M186" s="1"/>
    </row>
    <row r="187" spans="1:13" ht="35.25" customHeight="1">
      <c r="A187" s="1"/>
      <c r="B187" s="25" t="s">
        <v>230</v>
      </c>
      <c r="C187" s="115" t="s">
        <v>196</v>
      </c>
      <c r="D187" s="107"/>
      <c r="E187" s="11" t="s">
        <v>63</v>
      </c>
      <c r="F187" s="115" t="s">
        <v>260</v>
      </c>
      <c r="G187" s="107"/>
      <c r="H187" s="107"/>
      <c r="I187" s="96">
        <v>12000</v>
      </c>
      <c r="J187" s="96"/>
      <c r="K187" s="17">
        <v>0</v>
      </c>
      <c r="L187" s="17">
        <v>12000</v>
      </c>
      <c r="M187" s="1"/>
    </row>
    <row r="188" spans="1:13" ht="18.75" customHeight="1">
      <c r="A188" s="1"/>
      <c r="B188" s="25"/>
      <c r="C188" s="97" t="s">
        <v>74</v>
      </c>
      <c r="D188" s="98"/>
      <c r="E188" s="11"/>
      <c r="F188" s="108"/>
      <c r="G188" s="109"/>
      <c r="H188" s="110"/>
      <c r="I188" s="111"/>
      <c r="J188" s="112"/>
      <c r="K188" s="17"/>
      <c r="L188" s="17"/>
      <c r="M188" s="1"/>
    </row>
    <row r="189" spans="1:13" ht="24" customHeight="1">
      <c r="A189" s="1"/>
      <c r="B189" s="25" t="s">
        <v>225</v>
      </c>
      <c r="C189" s="115" t="s">
        <v>143</v>
      </c>
      <c r="D189" s="107"/>
      <c r="E189" s="11" t="s">
        <v>75</v>
      </c>
      <c r="F189" s="115" t="s">
        <v>260</v>
      </c>
      <c r="G189" s="107"/>
      <c r="H189" s="107"/>
      <c r="I189" s="96">
        <v>38</v>
      </c>
      <c r="J189" s="96"/>
      <c r="K189" s="17">
        <v>0</v>
      </c>
      <c r="L189" s="17">
        <v>38</v>
      </c>
      <c r="M189" s="1"/>
    </row>
    <row r="190" spans="1:13" ht="24" customHeight="1">
      <c r="A190" s="1"/>
      <c r="B190" s="25" t="s">
        <v>226</v>
      </c>
      <c r="C190" s="115" t="s">
        <v>144</v>
      </c>
      <c r="D190" s="107"/>
      <c r="E190" s="11" t="s">
        <v>75</v>
      </c>
      <c r="F190" s="115" t="s">
        <v>260</v>
      </c>
      <c r="G190" s="107"/>
      <c r="H190" s="107"/>
      <c r="I190" s="96">
        <v>1</v>
      </c>
      <c r="J190" s="96"/>
      <c r="K190" s="17">
        <v>0</v>
      </c>
      <c r="L190" s="17">
        <v>1</v>
      </c>
      <c r="M190" s="1"/>
    </row>
    <row r="191" spans="1:13" ht="27" customHeight="1">
      <c r="A191" s="1"/>
      <c r="B191" s="25" t="s">
        <v>227</v>
      </c>
      <c r="C191" s="115" t="s">
        <v>145</v>
      </c>
      <c r="D191" s="107"/>
      <c r="E191" s="11" t="s">
        <v>75</v>
      </c>
      <c r="F191" s="115" t="s">
        <v>260</v>
      </c>
      <c r="G191" s="107"/>
      <c r="H191" s="107"/>
      <c r="I191" s="96">
        <v>1</v>
      </c>
      <c r="J191" s="96"/>
      <c r="K191" s="17">
        <v>0</v>
      </c>
      <c r="L191" s="17">
        <v>1</v>
      </c>
      <c r="M191" s="1"/>
    </row>
    <row r="192" spans="1:13" ht="27" customHeight="1">
      <c r="A192" s="1"/>
      <c r="B192" s="25" t="s">
        <v>228</v>
      </c>
      <c r="C192" s="115" t="s">
        <v>146</v>
      </c>
      <c r="D192" s="107"/>
      <c r="E192" s="11" t="s">
        <v>75</v>
      </c>
      <c r="F192" s="115" t="s">
        <v>260</v>
      </c>
      <c r="G192" s="107"/>
      <c r="H192" s="107"/>
      <c r="I192" s="96">
        <v>38</v>
      </c>
      <c r="J192" s="96"/>
      <c r="K192" s="17">
        <v>0</v>
      </c>
      <c r="L192" s="17">
        <v>38</v>
      </c>
      <c r="M192" s="1"/>
    </row>
    <row r="193" spans="1:13" ht="28.5" customHeight="1">
      <c r="A193" s="1"/>
      <c r="B193" s="25" t="s">
        <v>229</v>
      </c>
      <c r="C193" s="115" t="s">
        <v>147</v>
      </c>
      <c r="D193" s="107"/>
      <c r="E193" s="11" t="s">
        <v>75</v>
      </c>
      <c r="F193" s="115" t="s">
        <v>260</v>
      </c>
      <c r="G193" s="107"/>
      <c r="H193" s="107"/>
      <c r="I193" s="96">
        <v>1</v>
      </c>
      <c r="J193" s="96"/>
      <c r="K193" s="17">
        <v>0</v>
      </c>
      <c r="L193" s="17">
        <v>1</v>
      </c>
      <c r="M193" s="1"/>
    </row>
    <row r="194" spans="1:13" ht="27" customHeight="1">
      <c r="A194" s="1"/>
      <c r="B194" s="25" t="s">
        <v>230</v>
      </c>
      <c r="C194" s="115" t="s">
        <v>148</v>
      </c>
      <c r="D194" s="107"/>
      <c r="E194" s="11" t="s">
        <v>75</v>
      </c>
      <c r="F194" s="115" t="s">
        <v>260</v>
      </c>
      <c r="G194" s="107"/>
      <c r="H194" s="107"/>
      <c r="I194" s="96">
        <v>1</v>
      </c>
      <c r="J194" s="96"/>
      <c r="K194" s="17">
        <v>0</v>
      </c>
      <c r="L194" s="17">
        <v>1</v>
      </c>
      <c r="M194" s="1"/>
    </row>
    <row r="195" spans="1:13" ht="18" customHeight="1">
      <c r="A195" s="1"/>
      <c r="B195" s="25"/>
      <c r="C195" s="97" t="s">
        <v>84</v>
      </c>
      <c r="D195" s="98"/>
      <c r="E195" s="11"/>
      <c r="F195" s="108"/>
      <c r="G195" s="109"/>
      <c r="H195" s="110"/>
      <c r="I195" s="111"/>
      <c r="J195" s="112"/>
      <c r="K195" s="17"/>
      <c r="L195" s="17"/>
      <c r="M195" s="1"/>
    </row>
    <row r="196" spans="1:13" ht="25.5" customHeight="1">
      <c r="A196" s="1"/>
      <c r="B196" s="25" t="s">
        <v>225</v>
      </c>
      <c r="C196" s="115" t="s">
        <v>149</v>
      </c>
      <c r="D196" s="107"/>
      <c r="E196" s="11" t="s">
        <v>63</v>
      </c>
      <c r="F196" s="115" t="s">
        <v>198</v>
      </c>
      <c r="G196" s="107"/>
      <c r="H196" s="107"/>
      <c r="I196" s="96">
        <v>12000</v>
      </c>
      <c r="J196" s="96"/>
      <c r="K196" s="17">
        <v>0</v>
      </c>
      <c r="L196" s="17">
        <v>12000</v>
      </c>
      <c r="M196" s="1"/>
    </row>
    <row r="197" spans="1:13" ht="20.25" customHeight="1">
      <c r="A197" s="1"/>
      <c r="B197" s="25" t="s">
        <v>226</v>
      </c>
      <c r="C197" s="115" t="s">
        <v>150</v>
      </c>
      <c r="D197" s="107"/>
      <c r="E197" s="11" t="s">
        <v>63</v>
      </c>
      <c r="F197" s="115" t="s">
        <v>198</v>
      </c>
      <c r="G197" s="107"/>
      <c r="H197" s="107"/>
      <c r="I197" s="96">
        <v>12000</v>
      </c>
      <c r="J197" s="96"/>
      <c r="K197" s="17">
        <v>0</v>
      </c>
      <c r="L197" s="17">
        <v>12000</v>
      </c>
      <c r="M197" s="1"/>
    </row>
    <row r="198" spans="1:13" ht="30.75" customHeight="1">
      <c r="A198" s="1"/>
      <c r="B198" s="25" t="s">
        <v>227</v>
      </c>
      <c r="C198" s="115" t="s">
        <v>152</v>
      </c>
      <c r="D198" s="107"/>
      <c r="E198" s="11" t="s">
        <v>63</v>
      </c>
      <c r="F198" s="115" t="s">
        <v>198</v>
      </c>
      <c r="G198" s="107"/>
      <c r="H198" s="107"/>
      <c r="I198" s="96">
        <v>12000</v>
      </c>
      <c r="J198" s="96"/>
      <c r="K198" s="17">
        <v>0</v>
      </c>
      <c r="L198" s="17">
        <v>12000</v>
      </c>
      <c r="M198" s="1"/>
    </row>
    <row r="199" spans="1:13" ht="29.25" customHeight="1">
      <c r="A199" s="1"/>
      <c r="B199" s="25" t="s">
        <v>228</v>
      </c>
      <c r="C199" s="115" t="s">
        <v>151</v>
      </c>
      <c r="D199" s="107"/>
      <c r="E199" s="11" t="s">
        <v>63</v>
      </c>
      <c r="F199" s="115" t="s">
        <v>198</v>
      </c>
      <c r="G199" s="107"/>
      <c r="H199" s="107"/>
      <c r="I199" s="96">
        <v>12000</v>
      </c>
      <c r="J199" s="96"/>
      <c r="K199" s="17">
        <v>0</v>
      </c>
      <c r="L199" s="17">
        <v>12000</v>
      </c>
      <c r="M199" s="1"/>
    </row>
    <row r="200" spans="1:13" ht="27" customHeight="1">
      <c r="A200" s="1"/>
      <c r="B200" s="25" t="s">
        <v>229</v>
      </c>
      <c r="C200" s="115" t="s">
        <v>153</v>
      </c>
      <c r="D200" s="107"/>
      <c r="E200" s="11" t="s">
        <v>63</v>
      </c>
      <c r="F200" s="115" t="s">
        <v>198</v>
      </c>
      <c r="G200" s="107"/>
      <c r="H200" s="107"/>
      <c r="I200" s="96">
        <v>12000</v>
      </c>
      <c r="J200" s="96"/>
      <c r="K200" s="17">
        <v>0</v>
      </c>
      <c r="L200" s="17">
        <v>12000</v>
      </c>
      <c r="M200" s="1"/>
    </row>
    <row r="201" spans="1:13" ht="25.5" customHeight="1">
      <c r="A201" s="1"/>
      <c r="B201" s="25" t="s">
        <v>230</v>
      </c>
      <c r="C201" s="115" t="s">
        <v>154</v>
      </c>
      <c r="D201" s="107"/>
      <c r="E201" s="11" t="s">
        <v>63</v>
      </c>
      <c r="F201" s="115" t="s">
        <v>198</v>
      </c>
      <c r="G201" s="107"/>
      <c r="H201" s="107"/>
      <c r="I201" s="96">
        <v>12000</v>
      </c>
      <c r="J201" s="96"/>
      <c r="K201" s="17">
        <v>0</v>
      </c>
      <c r="L201" s="17">
        <v>12000</v>
      </c>
      <c r="M201" s="1"/>
    </row>
    <row r="202" spans="1:13" ht="18" customHeight="1">
      <c r="A202" s="1"/>
      <c r="B202" s="25"/>
      <c r="C202" s="97" t="s">
        <v>91</v>
      </c>
      <c r="D202" s="98"/>
      <c r="E202" s="11"/>
      <c r="F202" s="108"/>
      <c r="G202" s="109"/>
      <c r="H202" s="110"/>
      <c r="I202" s="111"/>
      <c r="J202" s="112"/>
      <c r="K202" s="17"/>
      <c r="L202" s="17"/>
      <c r="M202" s="1"/>
    </row>
    <row r="203" spans="1:13" ht="40.5" customHeight="1">
      <c r="A203" s="1"/>
      <c r="B203" s="25" t="s">
        <v>224</v>
      </c>
      <c r="C203" s="104" t="s">
        <v>237</v>
      </c>
      <c r="D203" s="94"/>
      <c r="E203" s="29" t="s">
        <v>92</v>
      </c>
      <c r="F203" s="115" t="s">
        <v>198</v>
      </c>
      <c r="G203" s="107"/>
      <c r="H203" s="107"/>
      <c r="I203" s="73">
        <v>100</v>
      </c>
      <c r="J203" s="74"/>
      <c r="K203" s="17">
        <v>0</v>
      </c>
      <c r="L203" s="17">
        <v>100</v>
      </c>
      <c r="M203" s="1"/>
    </row>
    <row r="204" spans="1:13" ht="120" customHeight="1">
      <c r="A204" s="1"/>
      <c r="B204" s="24" t="s">
        <v>242</v>
      </c>
      <c r="C204" s="99" t="s">
        <v>155</v>
      </c>
      <c r="D204" s="100"/>
      <c r="E204" s="47"/>
      <c r="F204" s="99" t="s">
        <v>189</v>
      </c>
      <c r="G204" s="116"/>
      <c r="H204" s="100"/>
      <c r="I204" s="113">
        <v>1920000</v>
      </c>
      <c r="J204" s="114"/>
      <c r="K204" s="22">
        <v>0</v>
      </c>
      <c r="L204" s="22">
        <v>1920000</v>
      </c>
      <c r="M204" s="1"/>
    </row>
    <row r="205" spans="1:13" ht="36.75" customHeight="1">
      <c r="A205" s="1"/>
      <c r="B205" s="57" t="s">
        <v>243</v>
      </c>
      <c r="C205" s="99" t="s">
        <v>156</v>
      </c>
      <c r="D205" s="100"/>
      <c r="E205" s="29"/>
      <c r="F205" s="119"/>
      <c r="G205" s="120"/>
      <c r="H205" s="121"/>
      <c r="I205" s="113">
        <v>1900000</v>
      </c>
      <c r="J205" s="114"/>
      <c r="K205" s="22">
        <v>0</v>
      </c>
      <c r="L205" s="22">
        <v>1900000</v>
      </c>
      <c r="M205" s="1"/>
    </row>
    <row r="206" spans="1:13" ht="17.25" customHeight="1">
      <c r="A206" s="1"/>
      <c r="B206" s="25"/>
      <c r="C206" s="97" t="s">
        <v>62</v>
      </c>
      <c r="D206" s="98"/>
      <c r="E206" s="29"/>
      <c r="F206" s="119"/>
      <c r="G206" s="120"/>
      <c r="H206" s="121"/>
      <c r="I206" s="117"/>
      <c r="J206" s="118"/>
      <c r="K206" s="22"/>
      <c r="L206" s="22"/>
      <c r="M206" s="1"/>
    </row>
    <row r="207" spans="1:13" ht="39" customHeight="1">
      <c r="A207" s="1"/>
      <c r="B207" s="25" t="s">
        <v>243</v>
      </c>
      <c r="C207" s="115" t="s">
        <v>190</v>
      </c>
      <c r="D207" s="107"/>
      <c r="E207" s="11" t="s">
        <v>63</v>
      </c>
      <c r="F207" s="107" t="s">
        <v>260</v>
      </c>
      <c r="G207" s="107"/>
      <c r="H207" s="107"/>
      <c r="I207" s="96">
        <v>1900000</v>
      </c>
      <c r="J207" s="96"/>
      <c r="K207" s="17">
        <v>0</v>
      </c>
      <c r="L207" s="17">
        <v>1900000</v>
      </c>
      <c r="M207" s="1"/>
    </row>
    <row r="208" spans="1:13" ht="16.5" customHeight="1">
      <c r="A208" s="1"/>
      <c r="B208" s="25"/>
      <c r="C208" s="97" t="s">
        <v>74</v>
      </c>
      <c r="D208" s="98"/>
      <c r="E208" s="11"/>
      <c r="F208" s="108"/>
      <c r="G208" s="109"/>
      <c r="H208" s="110"/>
      <c r="I208" s="111"/>
      <c r="J208" s="112"/>
      <c r="K208" s="17"/>
      <c r="L208" s="17"/>
      <c r="M208" s="1"/>
    </row>
    <row r="209" spans="1:13" ht="28.5" customHeight="1">
      <c r="A209" s="1"/>
      <c r="B209" s="25" t="s">
        <v>243</v>
      </c>
      <c r="C209" s="115" t="s">
        <v>157</v>
      </c>
      <c r="D209" s="107"/>
      <c r="E209" s="29" t="s">
        <v>83</v>
      </c>
      <c r="F209" s="107" t="s">
        <v>238</v>
      </c>
      <c r="G209" s="107"/>
      <c r="H209" s="107"/>
      <c r="I209" s="96">
        <v>38</v>
      </c>
      <c r="J209" s="96"/>
      <c r="K209" s="17">
        <v>0</v>
      </c>
      <c r="L209" s="17">
        <v>38</v>
      </c>
      <c r="M209" s="1"/>
    </row>
    <row r="210" spans="1:13" ht="18.75" customHeight="1">
      <c r="A210" s="1"/>
      <c r="B210" s="25"/>
      <c r="C210" s="97" t="s">
        <v>84</v>
      </c>
      <c r="D210" s="98"/>
      <c r="E210" s="11"/>
      <c r="F210" s="108"/>
      <c r="G210" s="109"/>
      <c r="H210" s="110"/>
      <c r="I210" s="111"/>
      <c r="J210" s="112"/>
      <c r="K210" s="17"/>
      <c r="L210" s="17"/>
      <c r="M210" s="1"/>
    </row>
    <row r="211" spans="1:13" ht="25.5" customHeight="1">
      <c r="A211" s="1"/>
      <c r="B211" s="25" t="s">
        <v>243</v>
      </c>
      <c r="C211" s="115" t="s">
        <v>158</v>
      </c>
      <c r="D211" s="107"/>
      <c r="E211" s="11" t="s">
        <v>63</v>
      </c>
      <c r="F211" s="115" t="s">
        <v>198</v>
      </c>
      <c r="G211" s="107"/>
      <c r="H211" s="107"/>
      <c r="I211" s="96">
        <v>50000</v>
      </c>
      <c r="J211" s="96"/>
      <c r="K211" s="17">
        <v>0</v>
      </c>
      <c r="L211" s="17">
        <v>50000</v>
      </c>
      <c r="M211" s="1"/>
    </row>
    <row r="212" spans="1:13" ht="18.75" customHeight="1">
      <c r="A212" s="1"/>
      <c r="B212" s="25"/>
      <c r="C212" s="97" t="s">
        <v>91</v>
      </c>
      <c r="D212" s="98"/>
      <c r="E212" s="11"/>
      <c r="F212" s="108"/>
      <c r="G212" s="109"/>
      <c r="H212" s="110"/>
      <c r="I212" s="111"/>
      <c r="J212" s="112"/>
      <c r="K212" s="17"/>
      <c r="L212" s="17"/>
      <c r="M212" s="1"/>
    </row>
    <row r="213" spans="1:13" ht="30" customHeight="1">
      <c r="A213" s="1"/>
      <c r="B213" s="25" t="s">
        <v>243</v>
      </c>
      <c r="C213" s="104" t="s">
        <v>239</v>
      </c>
      <c r="D213" s="94"/>
      <c r="E213" s="29" t="s">
        <v>92</v>
      </c>
      <c r="F213" s="115" t="s">
        <v>198</v>
      </c>
      <c r="G213" s="107"/>
      <c r="H213" s="107"/>
      <c r="I213" s="73">
        <v>100</v>
      </c>
      <c r="J213" s="74"/>
      <c r="K213" s="17">
        <v>0</v>
      </c>
      <c r="L213" s="17">
        <v>100</v>
      </c>
      <c r="M213" s="1"/>
    </row>
    <row r="214" spans="1:13" ht="75" customHeight="1">
      <c r="A214" s="1"/>
      <c r="B214" s="24" t="s">
        <v>244</v>
      </c>
      <c r="C214" s="97" t="s">
        <v>159</v>
      </c>
      <c r="D214" s="98"/>
      <c r="E214" s="11"/>
      <c r="F214" s="99"/>
      <c r="G214" s="116"/>
      <c r="H214" s="100"/>
      <c r="I214" s="113">
        <v>20000</v>
      </c>
      <c r="J214" s="114"/>
      <c r="K214" s="22">
        <v>0</v>
      </c>
      <c r="L214" s="22">
        <v>20000</v>
      </c>
      <c r="M214" s="1"/>
    </row>
    <row r="215" spans="1:13" ht="15.75" customHeight="1">
      <c r="A215" s="1"/>
      <c r="B215" s="25"/>
      <c r="C215" s="97" t="s">
        <v>62</v>
      </c>
      <c r="D215" s="98"/>
      <c r="E215" s="11"/>
      <c r="F215" s="108"/>
      <c r="G215" s="109"/>
      <c r="H215" s="110"/>
      <c r="I215" s="117"/>
      <c r="J215" s="118"/>
      <c r="K215" s="22"/>
      <c r="L215" s="22"/>
      <c r="M215" s="1"/>
    </row>
    <row r="216" spans="1:13" ht="35.25" customHeight="1">
      <c r="A216" s="1"/>
      <c r="B216" s="25" t="s">
        <v>244</v>
      </c>
      <c r="C216" s="115" t="s">
        <v>261</v>
      </c>
      <c r="D216" s="107"/>
      <c r="E216" s="11" t="s">
        <v>63</v>
      </c>
      <c r="F216" s="107" t="s">
        <v>64</v>
      </c>
      <c r="G216" s="107"/>
      <c r="H216" s="107"/>
      <c r="I216" s="96">
        <v>20000</v>
      </c>
      <c r="J216" s="96"/>
      <c r="K216" s="17">
        <v>0</v>
      </c>
      <c r="L216" s="17">
        <v>20000</v>
      </c>
      <c r="M216" s="1"/>
    </row>
    <row r="217" spans="1:13" ht="18.75" customHeight="1">
      <c r="A217" s="1"/>
      <c r="B217" s="25"/>
      <c r="C217" s="97" t="s">
        <v>74</v>
      </c>
      <c r="D217" s="98"/>
      <c r="E217" s="11"/>
      <c r="F217" s="108"/>
      <c r="G217" s="109"/>
      <c r="H217" s="110"/>
      <c r="I217" s="111"/>
      <c r="J217" s="112"/>
      <c r="K217" s="17"/>
      <c r="L217" s="17"/>
      <c r="M217" s="1"/>
    </row>
    <row r="218" spans="1:13" ht="30" customHeight="1">
      <c r="A218" s="1"/>
      <c r="B218" s="25" t="s">
        <v>244</v>
      </c>
      <c r="C218" s="115" t="s">
        <v>262</v>
      </c>
      <c r="D218" s="107"/>
      <c r="E218" s="11" t="s">
        <v>263</v>
      </c>
      <c r="F218" s="107" t="s">
        <v>85</v>
      </c>
      <c r="G218" s="107"/>
      <c r="H218" s="107"/>
      <c r="I218" s="96">
        <v>500</v>
      </c>
      <c r="J218" s="96"/>
      <c r="K218" s="17">
        <v>0</v>
      </c>
      <c r="L218" s="17">
        <v>500</v>
      </c>
      <c r="M218" s="1"/>
    </row>
    <row r="219" spans="1:13" ht="17.25" customHeight="1">
      <c r="A219" s="1"/>
      <c r="B219" s="25"/>
      <c r="C219" s="97" t="s">
        <v>84</v>
      </c>
      <c r="D219" s="98"/>
      <c r="E219" s="11"/>
      <c r="F219" s="108"/>
      <c r="G219" s="109"/>
      <c r="H219" s="110"/>
      <c r="I219" s="111"/>
      <c r="J219" s="112"/>
      <c r="K219" s="17"/>
      <c r="L219" s="17"/>
      <c r="M219" s="1"/>
    </row>
    <row r="220" spans="1:13" ht="30" customHeight="1">
      <c r="A220" s="1"/>
      <c r="B220" s="25" t="s">
        <v>244</v>
      </c>
      <c r="C220" s="107" t="s">
        <v>264</v>
      </c>
      <c r="D220" s="107"/>
      <c r="E220" s="11" t="s">
        <v>63</v>
      </c>
      <c r="F220" s="107" t="s">
        <v>85</v>
      </c>
      <c r="G220" s="107"/>
      <c r="H220" s="107"/>
      <c r="I220" s="96">
        <v>40</v>
      </c>
      <c r="J220" s="96"/>
      <c r="K220" s="17">
        <v>0</v>
      </c>
      <c r="L220" s="17">
        <v>40</v>
      </c>
      <c r="M220" s="1"/>
    </row>
    <row r="221" spans="1:13" ht="14.25" customHeight="1">
      <c r="A221" s="1"/>
      <c r="B221" s="25"/>
      <c r="C221" s="97" t="s">
        <v>91</v>
      </c>
      <c r="D221" s="98"/>
      <c r="E221" s="11"/>
      <c r="F221" s="108"/>
      <c r="G221" s="109"/>
      <c r="H221" s="110"/>
      <c r="I221" s="111"/>
      <c r="J221" s="112"/>
      <c r="K221" s="17"/>
      <c r="L221" s="17"/>
      <c r="M221" s="1"/>
    </row>
    <row r="222" spans="1:13" ht="28.5" customHeight="1">
      <c r="A222" s="1"/>
      <c r="B222" s="25" t="s">
        <v>244</v>
      </c>
      <c r="C222" s="104" t="s">
        <v>265</v>
      </c>
      <c r="D222" s="94"/>
      <c r="E222" s="29" t="s">
        <v>92</v>
      </c>
      <c r="F222" s="104" t="s">
        <v>85</v>
      </c>
      <c r="G222" s="71"/>
      <c r="H222" s="72"/>
      <c r="I222" s="73">
        <v>100</v>
      </c>
      <c r="J222" s="74"/>
      <c r="K222" s="17">
        <v>0</v>
      </c>
      <c r="L222" s="17">
        <v>100</v>
      </c>
      <c r="M222" s="1"/>
    </row>
    <row r="223" spans="1:13" ht="116.25" customHeight="1">
      <c r="A223" s="1"/>
      <c r="B223" s="24" t="s">
        <v>245</v>
      </c>
      <c r="C223" s="97" t="s">
        <v>160</v>
      </c>
      <c r="D223" s="98"/>
      <c r="E223" s="11"/>
      <c r="F223" s="99" t="s">
        <v>189</v>
      </c>
      <c r="G223" s="116"/>
      <c r="H223" s="100"/>
      <c r="I223" s="113">
        <v>500000</v>
      </c>
      <c r="J223" s="114"/>
      <c r="K223" s="22">
        <v>0</v>
      </c>
      <c r="L223" s="22">
        <v>500000</v>
      </c>
      <c r="M223" s="1"/>
    </row>
    <row r="224" spans="1:13" ht="18" customHeight="1">
      <c r="A224" s="1"/>
      <c r="B224" s="25"/>
      <c r="C224" s="97" t="s">
        <v>62</v>
      </c>
      <c r="D224" s="98"/>
      <c r="E224" s="11"/>
      <c r="F224" s="101"/>
      <c r="G224" s="102"/>
      <c r="H224" s="103"/>
      <c r="I224" s="117"/>
      <c r="J224" s="118"/>
      <c r="K224" s="22"/>
      <c r="L224" s="22"/>
      <c r="M224" s="1"/>
    </row>
    <row r="225" spans="1:13" ht="24" customHeight="1">
      <c r="A225" s="1"/>
      <c r="B225" s="25" t="s">
        <v>246</v>
      </c>
      <c r="C225" s="107" t="s">
        <v>266</v>
      </c>
      <c r="D225" s="107"/>
      <c r="E225" s="11" t="s">
        <v>63</v>
      </c>
      <c r="F225" s="115" t="s">
        <v>64</v>
      </c>
      <c r="G225" s="107"/>
      <c r="H225" s="107"/>
      <c r="I225" s="96">
        <v>300000</v>
      </c>
      <c r="J225" s="96"/>
      <c r="K225" s="17">
        <v>0</v>
      </c>
      <c r="L225" s="17">
        <v>300000</v>
      </c>
      <c r="M225" s="1"/>
    </row>
    <row r="226" spans="1:13" ht="19.5" customHeight="1">
      <c r="A226" s="1"/>
      <c r="B226" s="25" t="s">
        <v>247</v>
      </c>
      <c r="C226" s="107" t="s">
        <v>267</v>
      </c>
      <c r="D226" s="107"/>
      <c r="E226" s="11" t="s">
        <v>63</v>
      </c>
      <c r="F226" s="115" t="s">
        <v>64</v>
      </c>
      <c r="G226" s="107"/>
      <c r="H226" s="107"/>
      <c r="I226" s="96">
        <v>200000</v>
      </c>
      <c r="J226" s="96"/>
      <c r="K226" s="17">
        <v>0</v>
      </c>
      <c r="L226" s="17">
        <v>200000</v>
      </c>
      <c r="M226" s="1"/>
    </row>
    <row r="227" spans="1:13" ht="13.5" customHeight="1">
      <c r="A227" s="1"/>
      <c r="B227" s="25"/>
      <c r="C227" s="97" t="s">
        <v>74</v>
      </c>
      <c r="D227" s="98"/>
      <c r="E227" s="11"/>
      <c r="F227" s="108"/>
      <c r="G227" s="109"/>
      <c r="H227" s="110"/>
      <c r="I227" s="111"/>
      <c r="J227" s="112"/>
      <c r="K227" s="17"/>
      <c r="L227" s="17"/>
      <c r="M227" s="1"/>
    </row>
    <row r="228" spans="1:13" ht="19.5" customHeight="1">
      <c r="A228" s="1"/>
      <c r="B228" s="25" t="s">
        <v>246</v>
      </c>
      <c r="C228" s="115" t="s">
        <v>161</v>
      </c>
      <c r="D228" s="107"/>
      <c r="E228" s="29" t="s">
        <v>173</v>
      </c>
      <c r="F228" s="115" t="s">
        <v>85</v>
      </c>
      <c r="G228" s="107"/>
      <c r="H228" s="107"/>
      <c r="I228" s="96">
        <v>125</v>
      </c>
      <c r="J228" s="96"/>
      <c r="K228" s="17">
        <v>0</v>
      </c>
      <c r="L228" s="17">
        <v>125</v>
      </c>
      <c r="M228" s="1"/>
    </row>
    <row r="229" spans="1:13" ht="18.75" customHeight="1">
      <c r="A229" s="1"/>
      <c r="B229" s="25" t="s">
        <v>247</v>
      </c>
      <c r="C229" s="115" t="s">
        <v>162</v>
      </c>
      <c r="D229" s="107"/>
      <c r="E229" s="29" t="s">
        <v>173</v>
      </c>
      <c r="F229" s="115" t="s">
        <v>85</v>
      </c>
      <c r="G229" s="107"/>
      <c r="H229" s="107"/>
      <c r="I229" s="96">
        <v>125</v>
      </c>
      <c r="J229" s="96"/>
      <c r="K229" s="17">
        <v>0</v>
      </c>
      <c r="L229" s="17">
        <v>125</v>
      </c>
      <c r="M229" s="1"/>
    </row>
    <row r="230" spans="1:13" ht="13.5" customHeight="1">
      <c r="A230" s="1"/>
      <c r="B230" s="25"/>
      <c r="C230" s="97" t="s">
        <v>84</v>
      </c>
      <c r="D230" s="98"/>
      <c r="E230" s="11"/>
      <c r="F230" s="108"/>
      <c r="G230" s="109"/>
      <c r="H230" s="110"/>
      <c r="I230" s="111"/>
      <c r="J230" s="112"/>
      <c r="K230" s="17"/>
      <c r="L230" s="17"/>
      <c r="M230" s="1"/>
    </row>
    <row r="231" spans="1:13" ht="20.25" customHeight="1">
      <c r="A231" s="1"/>
      <c r="B231" s="25" t="s">
        <v>246</v>
      </c>
      <c r="C231" s="115" t="s">
        <v>164</v>
      </c>
      <c r="D231" s="107"/>
      <c r="E231" s="11" t="s">
        <v>63</v>
      </c>
      <c r="F231" s="107" t="s">
        <v>85</v>
      </c>
      <c r="G231" s="107"/>
      <c r="H231" s="107"/>
      <c r="I231" s="96">
        <v>2400</v>
      </c>
      <c r="J231" s="96"/>
      <c r="K231" s="17">
        <v>0</v>
      </c>
      <c r="L231" s="17">
        <v>2400</v>
      </c>
      <c r="M231" s="1"/>
    </row>
    <row r="232" spans="1:13" ht="16.5" customHeight="1">
      <c r="A232" s="1"/>
      <c r="B232" s="25" t="s">
        <v>247</v>
      </c>
      <c r="C232" s="115" t="s">
        <v>163</v>
      </c>
      <c r="D232" s="107"/>
      <c r="E232" s="11" t="s">
        <v>63</v>
      </c>
      <c r="F232" s="107" t="s">
        <v>85</v>
      </c>
      <c r="G232" s="107"/>
      <c r="H232" s="107"/>
      <c r="I232" s="96">
        <v>1600</v>
      </c>
      <c r="J232" s="96"/>
      <c r="K232" s="17">
        <v>0</v>
      </c>
      <c r="L232" s="17">
        <v>1600</v>
      </c>
      <c r="M232" s="1"/>
    </row>
    <row r="233" spans="1:13" ht="13.5" customHeight="1">
      <c r="A233" s="1"/>
      <c r="B233" s="25"/>
      <c r="C233" s="97" t="s">
        <v>91</v>
      </c>
      <c r="D233" s="98"/>
      <c r="E233" s="11"/>
      <c r="F233" s="108"/>
      <c r="G233" s="109"/>
      <c r="H233" s="110"/>
      <c r="I233" s="111"/>
      <c r="J233" s="112"/>
      <c r="K233" s="17"/>
      <c r="L233" s="17"/>
      <c r="M233" s="1"/>
    </row>
    <row r="234" spans="1:13" ht="18" customHeight="1">
      <c r="A234" s="1"/>
      <c r="B234" s="25" t="s">
        <v>245</v>
      </c>
      <c r="C234" s="104" t="s">
        <v>268</v>
      </c>
      <c r="D234" s="94"/>
      <c r="E234" s="29" t="s">
        <v>92</v>
      </c>
      <c r="F234" s="104" t="s">
        <v>85</v>
      </c>
      <c r="G234" s="71"/>
      <c r="H234" s="72"/>
      <c r="I234" s="73">
        <v>100</v>
      </c>
      <c r="J234" s="74"/>
      <c r="K234" s="17">
        <v>0</v>
      </c>
      <c r="L234" s="17">
        <v>100</v>
      </c>
      <c r="M234" s="1"/>
    </row>
    <row r="235" spans="1:13" ht="116.25" customHeight="1">
      <c r="A235" s="1"/>
      <c r="B235" s="24" t="s">
        <v>248</v>
      </c>
      <c r="C235" s="97" t="s">
        <v>112</v>
      </c>
      <c r="D235" s="98"/>
      <c r="E235" s="29"/>
      <c r="F235" s="99" t="s">
        <v>189</v>
      </c>
      <c r="G235" s="116"/>
      <c r="H235" s="100"/>
      <c r="I235" s="113">
        <v>130000</v>
      </c>
      <c r="J235" s="114"/>
      <c r="K235" s="22">
        <v>0</v>
      </c>
      <c r="L235" s="22">
        <v>130000</v>
      </c>
      <c r="M235" s="1"/>
    </row>
    <row r="236" spans="1:13" ht="13.5" customHeight="1">
      <c r="A236" s="1"/>
      <c r="B236" s="25"/>
      <c r="C236" s="97" t="s">
        <v>165</v>
      </c>
      <c r="D236" s="98"/>
      <c r="E236" s="11"/>
      <c r="F236" s="108"/>
      <c r="G236" s="109"/>
      <c r="H236" s="110"/>
      <c r="I236" s="111"/>
      <c r="J236" s="112"/>
      <c r="K236" s="17"/>
      <c r="L236" s="17"/>
      <c r="M236" s="1"/>
    </row>
    <row r="237" spans="1:13" ht="32.25" customHeight="1">
      <c r="A237" s="1"/>
      <c r="B237" s="26" t="s">
        <v>249</v>
      </c>
      <c r="C237" s="115" t="s">
        <v>166</v>
      </c>
      <c r="D237" s="107"/>
      <c r="E237" s="11" t="s">
        <v>63</v>
      </c>
      <c r="F237" s="107" t="s">
        <v>64</v>
      </c>
      <c r="G237" s="107"/>
      <c r="H237" s="107"/>
      <c r="I237" s="96">
        <v>100000</v>
      </c>
      <c r="J237" s="96"/>
      <c r="K237" s="17">
        <v>0</v>
      </c>
      <c r="L237" s="17">
        <v>100000</v>
      </c>
      <c r="M237" s="1"/>
    </row>
    <row r="238" spans="1:13" ht="29.25" customHeight="1">
      <c r="A238" s="1"/>
      <c r="B238" s="25" t="s">
        <v>250</v>
      </c>
      <c r="C238" s="115" t="s">
        <v>273</v>
      </c>
      <c r="D238" s="107"/>
      <c r="E238" s="11" t="s">
        <v>63</v>
      </c>
      <c r="F238" s="107" t="s">
        <v>64</v>
      </c>
      <c r="G238" s="107"/>
      <c r="H238" s="107"/>
      <c r="I238" s="96">
        <v>30000</v>
      </c>
      <c r="J238" s="96"/>
      <c r="K238" s="17">
        <v>0</v>
      </c>
      <c r="L238" s="17">
        <v>30000</v>
      </c>
      <c r="M238" s="1"/>
    </row>
    <row r="239" spans="1:13" ht="16.5" customHeight="1">
      <c r="A239" s="1"/>
      <c r="B239" s="25"/>
      <c r="C239" s="97" t="s">
        <v>74</v>
      </c>
      <c r="D239" s="98"/>
      <c r="E239" s="11"/>
      <c r="F239" s="108"/>
      <c r="G239" s="109"/>
      <c r="H239" s="110"/>
      <c r="I239" s="111"/>
      <c r="J239" s="112"/>
      <c r="K239" s="17"/>
      <c r="L239" s="17"/>
      <c r="M239" s="1"/>
    </row>
    <row r="240" spans="1:13" ht="17.25" customHeight="1">
      <c r="A240" s="1"/>
      <c r="B240" s="26" t="s">
        <v>249</v>
      </c>
      <c r="C240" s="115" t="s">
        <v>269</v>
      </c>
      <c r="D240" s="107"/>
      <c r="E240" s="29" t="s">
        <v>173</v>
      </c>
      <c r="F240" s="115" t="s">
        <v>64</v>
      </c>
      <c r="G240" s="107"/>
      <c r="H240" s="107"/>
      <c r="I240" s="96">
        <v>1</v>
      </c>
      <c r="J240" s="96"/>
      <c r="K240" s="17">
        <v>0</v>
      </c>
      <c r="L240" s="17">
        <v>1</v>
      </c>
      <c r="M240" s="1"/>
    </row>
    <row r="241" spans="1:13" ht="22.5" customHeight="1">
      <c r="A241" s="1"/>
      <c r="B241" s="25" t="s">
        <v>250</v>
      </c>
      <c r="C241" s="115" t="s">
        <v>270</v>
      </c>
      <c r="D241" s="107"/>
      <c r="E241" s="29" t="s">
        <v>173</v>
      </c>
      <c r="F241" s="115" t="s">
        <v>64</v>
      </c>
      <c r="G241" s="107"/>
      <c r="H241" s="107"/>
      <c r="I241" s="96">
        <v>1</v>
      </c>
      <c r="J241" s="96"/>
      <c r="K241" s="17">
        <v>0</v>
      </c>
      <c r="L241" s="17">
        <v>1</v>
      </c>
      <c r="M241" s="1"/>
    </row>
    <row r="242" spans="1:13" ht="16.5" customHeight="1">
      <c r="A242" s="1"/>
      <c r="B242" s="25"/>
      <c r="C242" s="97" t="s">
        <v>84</v>
      </c>
      <c r="D242" s="98"/>
      <c r="E242" s="11"/>
      <c r="F242" s="108"/>
      <c r="G242" s="109"/>
      <c r="H242" s="110"/>
      <c r="I242" s="111"/>
      <c r="J242" s="112"/>
      <c r="K242" s="17"/>
      <c r="L242" s="17"/>
      <c r="M242" s="1"/>
    </row>
    <row r="243" spans="1:13" ht="21.75" customHeight="1">
      <c r="A243" s="1"/>
      <c r="B243" s="26" t="s">
        <v>249</v>
      </c>
      <c r="C243" s="107" t="s">
        <v>272</v>
      </c>
      <c r="D243" s="107"/>
      <c r="E243" s="11" t="s">
        <v>63</v>
      </c>
      <c r="F243" s="107" t="s">
        <v>85</v>
      </c>
      <c r="G243" s="107"/>
      <c r="H243" s="107"/>
      <c r="I243" s="96">
        <v>100000</v>
      </c>
      <c r="J243" s="96"/>
      <c r="K243" s="17">
        <v>0</v>
      </c>
      <c r="L243" s="17">
        <v>100000</v>
      </c>
      <c r="M243" s="1"/>
    </row>
    <row r="244" spans="1:13" ht="24.75" customHeight="1">
      <c r="A244" s="1"/>
      <c r="B244" s="25" t="s">
        <v>250</v>
      </c>
      <c r="C244" s="107" t="s">
        <v>271</v>
      </c>
      <c r="D244" s="107"/>
      <c r="E244" s="11" t="s">
        <v>63</v>
      </c>
      <c r="F244" s="107" t="s">
        <v>85</v>
      </c>
      <c r="G244" s="107"/>
      <c r="H244" s="107"/>
      <c r="I244" s="96">
        <v>30000</v>
      </c>
      <c r="J244" s="96"/>
      <c r="K244" s="17">
        <v>0</v>
      </c>
      <c r="L244" s="17">
        <v>30000</v>
      </c>
      <c r="M244" s="1"/>
    </row>
    <row r="245" spans="1:13" ht="17.25" customHeight="1">
      <c r="A245" s="1"/>
      <c r="B245" s="25"/>
      <c r="C245" s="97" t="s">
        <v>91</v>
      </c>
      <c r="D245" s="98"/>
      <c r="E245" s="11"/>
      <c r="F245" s="108"/>
      <c r="G245" s="109"/>
      <c r="H245" s="110"/>
      <c r="I245" s="111"/>
      <c r="J245" s="112"/>
      <c r="K245" s="17"/>
      <c r="L245" s="17"/>
      <c r="M245" s="1"/>
    </row>
    <row r="246" spans="1:13" ht="26.25" customHeight="1">
      <c r="A246" s="1"/>
      <c r="B246" s="25" t="s">
        <v>248</v>
      </c>
      <c r="C246" s="104" t="s">
        <v>240</v>
      </c>
      <c r="D246" s="94"/>
      <c r="E246" s="29" t="s">
        <v>92</v>
      </c>
      <c r="F246" s="104" t="s">
        <v>85</v>
      </c>
      <c r="G246" s="71"/>
      <c r="H246" s="72"/>
      <c r="I246" s="73">
        <v>100</v>
      </c>
      <c r="J246" s="74"/>
      <c r="K246" s="17">
        <v>0</v>
      </c>
      <c r="L246" s="17">
        <v>100</v>
      </c>
      <c r="M246" s="1"/>
    </row>
    <row r="247" spans="1:13" ht="120" customHeight="1">
      <c r="A247" s="1"/>
      <c r="B247" s="24" t="s">
        <v>251</v>
      </c>
      <c r="C247" s="97" t="s">
        <v>188</v>
      </c>
      <c r="D247" s="98"/>
      <c r="E247" s="11"/>
      <c r="F247" s="99" t="s">
        <v>189</v>
      </c>
      <c r="G247" s="116"/>
      <c r="H247" s="100"/>
      <c r="I247" s="113">
        <v>500000</v>
      </c>
      <c r="J247" s="114"/>
      <c r="K247" s="22">
        <v>0</v>
      </c>
      <c r="L247" s="22">
        <v>500000</v>
      </c>
      <c r="M247" s="1"/>
    </row>
    <row r="248" spans="1:13" ht="14.25" customHeight="1">
      <c r="A248" s="1"/>
      <c r="B248" s="25"/>
      <c r="C248" s="97" t="s">
        <v>62</v>
      </c>
      <c r="D248" s="98"/>
      <c r="E248" s="11"/>
      <c r="F248" s="101"/>
      <c r="G248" s="102"/>
      <c r="H248" s="103"/>
      <c r="I248" s="117"/>
      <c r="J248" s="118"/>
      <c r="K248" s="22"/>
      <c r="L248" s="22"/>
      <c r="M248" s="1"/>
    </row>
    <row r="249" spans="1:13" ht="30" customHeight="1">
      <c r="A249" s="1"/>
      <c r="B249" s="25" t="s">
        <v>252</v>
      </c>
      <c r="C249" s="115" t="s">
        <v>167</v>
      </c>
      <c r="D249" s="107"/>
      <c r="E249" s="11" t="s">
        <v>63</v>
      </c>
      <c r="F249" s="115" t="s">
        <v>64</v>
      </c>
      <c r="G249" s="107"/>
      <c r="H249" s="107"/>
      <c r="I249" s="96">
        <v>360000</v>
      </c>
      <c r="J249" s="96"/>
      <c r="K249" s="17">
        <v>0</v>
      </c>
      <c r="L249" s="17">
        <v>360000</v>
      </c>
      <c r="M249" s="1"/>
    </row>
    <row r="250" spans="1:13" ht="18.75" customHeight="1">
      <c r="A250" s="1"/>
      <c r="B250" s="25" t="s">
        <v>253</v>
      </c>
      <c r="C250" s="115" t="s">
        <v>168</v>
      </c>
      <c r="D250" s="107"/>
      <c r="E250" s="11" t="s">
        <v>63</v>
      </c>
      <c r="F250" s="115" t="s">
        <v>64</v>
      </c>
      <c r="G250" s="107"/>
      <c r="H250" s="107"/>
      <c r="I250" s="96">
        <v>90000</v>
      </c>
      <c r="J250" s="96"/>
      <c r="K250" s="17">
        <v>0</v>
      </c>
      <c r="L250" s="17">
        <v>90000</v>
      </c>
      <c r="M250" s="1"/>
    </row>
    <row r="251" spans="1:13" ht="27" customHeight="1">
      <c r="A251" s="1"/>
      <c r="B251" s="25" t="s">
        <v>254</v>
      </c>
      <c r="C251" s="115" t="s">
        <v>169</v>
      </c>
      <c r="D251" s="107"/>
      <c r="E251" s="11" t="s">
        <v>63</v>
      </c>
      <c r="F251" s="115" t="s">
        <v>64</v>
      </c>
      <c r="G251" s="107"/>
      <c r="H251" s="107"/>
      <c r="I251" s="96">
        <v>50000</v>
      </c>
      <c r="J251" s="96"/>
      <c r="K251" s="17">
        <v>0</v>
      </c>
      <c r="L251" s="17">
        <v>50000</v>
      </c>
      <c r="M251" s="1"/>
    </row>
    <row r="252" spans="1:13" ht="13.5" customHeight="1">
      <c r="A252" s="1"/>
      <c r="B252" s="48"/>
      <c r="C252" s="181" t="s">
        <v>74</v>
      </c>
      <c r="D252" s="181"/>
      <c r="E252" s="49" t="s">
        <v>5</v>
      </c>
      <c r="F252" s="159" t="s">
        <v>5</v>
      </c>
      <c r="G252" s="159"/>
      <c r="H252" s="159"/>
      <c r="I252" s="159" t="s">
        <v>5</v>
      </c>
      <c r="J252" s="159"/>
      <c r="K252" s="49" t="s">
        <v>5</v>
      </c>
      <c r="L252" s="49" t="s">
        <v>5</v>
      </c>
      <c r="M252" s="1"/>
    </row>
    <row r="253" spans="1:13" ht="27.75" customHeight="1">
      <c r="A253" s="1"/>
      <c r="B253" s="25" t="s">
        <v>252</v>
      </c>
      <c r="C253" s="115" t="s">
        <v>170</v>
      </c>
      <c r="D253" s="107"/>
      <c r="E253" s="50" t="s">
        <v>173</v>
      </c>
      <c r="F253" s="115" t="s">
        <v>85</v>
      </c>
      <c r="G253" s="107"/>
      <c r="H253" s="107"/>
      <c r="I253" s="65">
        <v>2</v>
      </c>
      <c r="J253" s="66"/>
      <c r="K253" s="51">
        <v>0</v>
      </c>
      <c r="L253" s="51">
        <v>2</v>
      </c>
      <c r="M253" s="1"/>
    </row>
    <row r="254" spans="1:13" ht="17.25" customHeight="1">
      <c r="A254" s="1"/>
      <c r="B254" s="25" t="s">
        <v>253</v>
      </c>
      <c r="C254" s="115" t="s">
        <v>171</v>
      </c>
      <c r="D254" s="107"/>
      <c r="E254" s="50" t="s">
        <v>173</v>
      </c>
      <c r="F254" s="115" t="s">
        <v>85</v>
      </c>
      <c r="G254" s="107"/>
      <c r="H254" s="107"/>
      <c r="I254" s="65">
        <v>3</v>
      </c>
      <c r="J254" s="66"/>
      <c r="K254" s="51">
        <v>0</v>
      </c>
      <c r="L254" s="51">
        <v>3</v>
      </c>
      <c r="M254" s="1"/>
    </row>
    <row r="255" spans="1:13" ht="28.5" customHeight="1">
      <c r="A255" s="1"/>
      <c r="B255" s="25" t="s">
        <v>254</v>
      </c>
      <c r="C255" s="182" t="s">
        <v>172</v>
      </c>
      <c r="D255" s="158"/>
      <c r="E255" s="52" t="s">
        <v>173</v>
      </c>
      <c r="F255" s="115" t="s">
        <v>85</v>
      </c>
      <c r="G255" s="107"/>
      <c r="H255" s="107"/>
      <c r="I255" s="183">
        <v>4</v>
      </c>
      <c r="J255" s="184"/>
      <c r="K255" s="53">
        <v>0</v>
      </c>
      <c r="L255" s="53">
        <v>4</v>
      </c>
      <c r="M255" s="1"/>
    </row>
    <row r="256" spans="1:13" ht="14.25" customHeight="1">
      <c r="A256" s="1"/>
      <c r="B256" s="41"/>
      <c r="C256" s="177" t="s">
        <v>84</v>
      </c>
      <c r="D256" s="178"/>
      <c r="E256" s="50"/>
      <c r="F256" s="81"/>
      <c r="G256" s="82"/>
      <c r="H256" s="83"/>
      <c r="I256" s="179"/>
      <c r="J256" s="180"/>
      <c r="K256" s="51"/>
      <c r="L256" s="51"/>
      <c r="M256" s="1"/>
    </row>
    <row r="257" spans="1:13" ht="27" customHeight="1">
      <c r="A257" s="1"/>
      <c r="B257" s="25" t="s">
        <v>252</v>
      </c>
      <c r="C257" s="185" t="s">
        <v>174</v>
      </c>
      <c r="D257" s="186"/>
      <c r="E257" s="33" t="s">
        <v>63</v>
      </c>
      <c r="F257" s="186" t="s">
        <v>85</v>
      </c>
      <c r="G257" s="186"/>
      <c r="H257" s="186"/>
      <c r="I257" s="187">
        <v>360000</v>
      </c>
      <c r="J257" s="187"/>
      <c r="K257" s="34">
        <v>0</v>
      </c>
      <c r="L257" s="34">
        <v>360000</v>
      </c>
      <c r="M257" s="1"/>
    </row>
    <row r="258" spans="1:13" ht="18.75" customHeight="1">
      <c r="A258" s="1"/>
      <c r="B258" s="25" t="s">
        <v>253</v>
      </c>
      <c r="C258" s="115" t="s">
        <v>175</v>
      </c>
      <c r="D258" s="107"/>
      <c r="E258" s="11" t="s">
        <v>63</v>
      </c>
      <c r="F258" s="186" t="s">
        <v>85</v>
      </c>
      <c r="G258" s="186"/>
      <c r="H258" s="186"/>
      <c r="I258" s="96">
        <v>90000</v>
      </c>
      <c r="J258" s="96"/>
      <c r="K258" s="17">
        <v>0</v>
      </c>
      <c r="L258" s="17">
        <v>90000</v>
      </c>
      <c r="M258" s="1"/>
    </row>
    <row r="259" spans="1:13" ht="27" customHeight="1">
      <c r="A259" s="1"/>
      <c r="B259" s="25" t="s">
        <v>254</v>
      </c>
      <c r="C259" s="182" t="s">
        <v>176</v>
      </c>
      <c r="D259" s="158"/>
      <c r="E259" s="31" t="s">
        <v>63</v>
      </c>
      <c r="F259" s="186" t="s">
        <v>85</v>
      </c>
      <c r="G259" s="186"/>
      <c r="H259" s="186"/>
      <c r="I259" s="160">
        <v>50000</v>
      </c>
      <c r="J259" s="160"/>
      <c r="K259" s="32">
        <v>0</v>
      </c>
      <c r="L259" s="32">
        <v>50000</v>
      </c>
      <c r="M259" s="1"/>
    </row>
    <row r="260" spans="1:13" ht="14.25" customHeight="1">
      <c r="A260" s="1"/>
      <c r="B260" s="41"/>
      <c r="C260" s="177" t="s">
        <v>91</v>
      </c>
      <c r="D260" s="178"/>
      <c r="E260" s="50"/>
      <c r="F260" s="81"/>
      <c r="G260" s="82"/>
      <c r="H260" s="83"/>
      <c r="I260" s="179"/>
      <c r="J260" s="180"/>
      <c r="K260" s="51"/>
      <c r="L260" s="51"/>
      <c r="M260" s="1"/>
    </row>
    <row r="261" spans="1:13" ht="18.75" customHeight="1">
      <c r="A261" s="1"/>
      <c r="B261" s="41" t="s">
        <v>251</v>
      </c>
      <c r="C261" s="75" t="s">
        <v>255</v>
      </c>
      <c r="D261" s="64"/>
      <c r="E261" s="50" t="s">
        <v>92</v>
      </c>
      <c r="F261" s="75" t="s">
        <v>85</v>
      </c>
      <c r="G261" s="63"/>
      <c r="H261" s="64"/>
      <c r="I261" s="65">
        <v>100</v>
      </c>
      <c r="J261" s="66"/>
      <c r="K261" s="51">
        <v>0</v>
      </c>
      <c r="L261" s="51">
        <v>100</v>
      </c>
      <c r="M261" s="1"/>
    </row>
    <row r="262" spans="1:13" ht="71.25" customHeight="1">
      <c r="A262" s="1"/>
      <c r="B262" s="41">
        <v>3</v>
      </c>
      <c r="C262" s="76" t="s">
        <v>275</v>
      </c>
      <c r="D262" s="78"/>
      <c r="E262" s="50"/>
      <c r="F262" s="76" t="s">
        <v>280</v>
      </c>
      <c r="G262" s="77"/>
      <c r="H262" s="78"/>
      <c r="I262" s="79">
        <v>6713622</v>
      </c>
      <c r="J262" s="80"/>
      <c r="K262" s="59">
        <v>0</v>
      </c>
      <c r="L262" s="59">
        <v>6713622</v>
      </c>
      <c r="M262" s="1"/>
    </row>
    <row r="263" spans="1:13" ht="12.75" customHeight="1">
      <c r="A263" s="1"/>
      <c r="B263" s="41"/>
      <c r="C263" s="68" t="s">
        <v>62</v>
      </c>
      <c r="D263" s="69"/>
      <c r="E263" s="50"/>
      <c r="F263" s="81"/>
      <c r="G263" s="82"/>
      <c r="H263" s="83"/>
      <c r="I263" s="65"/>
      <c r="J263" s="66"/>
      <c r="K263" s="51"/>
      <c r="L263" s="51"/>
      <c r="M263" s="1"/>
    </row>
    <row r="264" spans="1:13" ht="37.5" customHeight="1">
      <c r="A264" s="1"/>
      <c r="B264" s="60" t="s">
        <v>283</v>
      </c>
      <c r="C264" s="61" t="s">
        <v>277</v>
      </c>
      <c r="D264" s="64"/>
      <c r="E264" s="58" t="s">
        <v>63</v>
      </c>
      <c r="F264" s="61" t="s">
        <v>260</v>
      </c>
      <c r="G264" s="63"/>
      <c r="H264" s="64"/>
      <c r="I264" s="65">
        <v>6614405</v>
      </c>
      <c r="J264" s="66"/>
      <c r="K264" s="51">
        <v>0</v>
      </c>
      <c r="L264" s="51">
        <v>6614405</v>
      </c>
      <c r="M264" s="1"/>
    </row>
    <row r="265" spans="1:13" ht="51.75" customHeight="1">
      <c r="A265" s="1"/>
      <c r="B265" s="60" t="s">
        <v>284</v>
      </c>
      <c r="C265" s="61" t="s">
        <v>285</v>
      </c>
      <c r="D265" s="62"/>
      <c r="E265" s="58" t="s">
        <v>63</v>
      </c>
      <c r="F265" s="61" t="s">
        <v>260</v>
      </c>
      <c r="G265" s="67"/>
      <c r="H265" s="62"/>
      <c r="I265" s="65">
        <v>99217</v>
      </c>
      <c r="J265" s="66"/>
      <c r="K265" s="51">
        <v>0</v>
      </c>
      <c r="L265" s="51">
        <v>99217</v>
      </c>
      <c r="M265" s="1"/>
    </row>
    <row r="266" spans="1:13" ht="13.5" customHeight="1">
      <c r="A266" s="1"/>
      <c r="B266" s="41"/>
      <c r="C266" s="68" t="s">
        <v>74</v>
      </c>
      <c r="D266" s="69"/>
      <c r="E266" s="50"/>
      <c r="F266" s="81"/>
      <c r="G266" s="82"/>
      <c r="H266" s="83"/>
      <c r="I266" s="65"/>
      <c r="J266" s="66"/>
      <c r="K266" s="51"/>
      <c r="L266" s="51"/>
      <c r="M266" s="1"/>
    </row>
    <row r="267" spans="1:13" ht="23.25" customHeight="1">
      <c r="A267" s="1"/>
      <c r="B267" s="60" t="s">
        <v>283</v>
      </c>
      <c r="C267" s="61" t="s">
        <v>278</v>
      </c>
      <c r="D267" s="64"/>
      <c r="E267" s="58" t="s">
        <v>263</v>
      </c>
      <c r="F267" s="61" t="s">
        <v>281</v>
      </c>
      <c r="G267" s="63"/>
      <c r="H267" s="64"/>
      <c r="I267" s="65">
        <v>1</v>
      </c>
      <c r="J267" s="66"/>
      <c r="K267" s="51">
        <v>0</v>
      </c>
      <c r="L267" s="51">
        <v>1</v>
      </c>
      <c r="M267" s="1"/>
    </row>
    <row r="268" spans="1:13" ht="20.25" customHeight="1">
      <c r="A268" s="1"/>
      <c r="B268" s="60" t="s">
        <v>284</v>
      </c>
      <c r="C268" s="61" t="s">
        <v>286</v>
      </c>
      <c r="D268" s="62"/>
      <c r="E268" s="58" t="s">
        <v>263</v>
      </c>
      <c r="F268" s="61" t="s">
        <v>281</v>
      </c>
      <c r="G268" s="67"/>
      <c r="H268" s="62"/>
      <c r="I268" s="65">
        <v>1</v>
      </c>
      <c r="J268" s="66"/>
      <c r="K268" s="51">
        <v>0</v>
      </c>
      <c r="L268" s="51">
        <v>1</v>
      </c>
      <c r="M268" s="1"/>
    </row>
    <row r="269" spans="1:13" ht="16.5" customHeight="1">
      <c r="A269" s="1"/>
      <c r="B269" s="41"/>
      <c r="C269" s="68" t="s">
        <v>84</v>
      </c>
      <c r="D269" s="69"/>
      <c r="E269" s="50"/>
      <c r="F269" s="81"/>
      <c r="G269" s="82"/>
      <c r="H269" s="83"/>
      <c r="I269" s="65"/>
      <c r="J269" s="66"/>
      <c r="K269" s="51"/>
      <c r="L269" s="51"/>
      <c r="M269" s="1"/>
    </row>
    <row r="270" spans="1:13" ht="24.75" customHeight="1">
      <c r="A270" s="1"/>
      <c r="B270" s="60" t="s">
        <v>283</v>
      </c>
      <c r="C270" s="61" t="s">
        <v>279</v>
      </c>
      <c r="D270" s="64"/>
      <c r="E270" s="58" t="s">
        <v>63</v>
      </c>
      <c r="F270" s="61" t="s">
        <v>85</v>
      </c>
      <c r="G270" s="63"/>
      <c r="H270" s="64"/>
      <c r="I270" s="65">
        <v>6614405</v>
      </c>
      <c r="J270" s="66"/>
      <c r="K270" s="51">
        <v>0</v>
      </c>
      <c r="L270" s="51">
        <v>6614405</v>
      </c>
      <c r="M270" s="1"/>
    </row>
    <row r="271" spans="1:13" ht="17.25" customHeight="1">
      <c r="A271" s="1"/>
      <c r="B271" s="60" t="s">
        <v>284</v>
      </c>
      <c r="C271" s="61" t="s">
        <v>287</v>
      </c>
      <c r="D271" s="62"/>
      <c r="E271" s="58" t="s">
        <v>63</v>
      </c>
      <c r="F271" s="61" t="s">
        <v>85</v>
      </c>
      <c r="G271" s="63"/>
      <c r="H271" s="64"/>
      <c r="I271" s="65">
        <v>99217</v>
      </c>
      <c r="J271" s="66"/>
      <c r="K271" s="51">
        <v>0</v>
      </c>
      <c r="L271" s="51">
        <v>99217</v>
      </c>
      <c r="M271" s="1"/>
    </row>
    <row r="272" spans="1:13" ht="15.75" customHeight="1">
      <c r="A272" s="1"/>
      <c r="B272" s="41"/>
      <c r="C272" s="68" t="s">
        <v>91</v>
      </c>
      <c r="D272" s="69"/>
      <c r="E272" s="50"/>
      <c r="F272" s="75"/>
      <c r="G272" s="63"/>
      <c r="H272" s="64"/>
      <c r="I272" s="65"/>
      <c r="J272" s="66"/>
      <c r="K272" s="51"/>
      <c r="L272" s="51"/>
      <c r="M272" s="1"/>
    </row>
    <row r="273" spans="1:13" ht="20.25" customHeight="1">
      <c r="A273" s="1"/>
      <c r="B273" s="41">
        <v>1</v>
      </c>
      <c r="C273" s="61" t="s">
        <v>288</v>
      </c>
      <c r="D273" s="62"/>
      <c r="E273" s="58" t="s">
        <v>92</v>
      </c>
      <c r="F273" s="61" t="s">
        <v>85</v>
      </c>
      <c r="G273" s="63"/>
      <c r="H273" s="64"/>
      <c r="I273" s="65">
        <v>100</v>
      </c>
      <c r="J273" s="66"/>
      <c r="K273" s="51">
        <v>0</v>
      </c>
      <c r="L273" s="51">
        <v>100</v>
      </c>
      <c r="M273" s="1"/>
    </row>
    <row r="274" spans="1:13" ht="22.5" customHeight="1">
      <c r="A274" s="1"/>
      <c r="B274" s="1"/>
      <c r="C274" s="190" t="s">
        <v>291</v>
      </c>
      <c r="D274" s="190"/>
      <c r="E274" s="190"/>
      <c r="F274" s="1"/>
      <c r="G274" s="1"/>
      <c r="H274" s="1"/>
      <c r="I274" s="127" t="s">
        <v>292</v>
      </c>
      <c r="J274" s="127"/>
      <c r="K274" s="127"/>
      <c r="L274" s="1"/>
      <c r="M274" s="1"/>
    </row>
    <row r="275" spans="1:13" ht="13.5" customHeight="1">
      <c r="A275" s="1"/>
      <c r="B275" s="1"/>
      <c r="C275" s="1"/>
      <c r="D275" s="1"/>
      <c r="E275" s="1"/>
      <c r="F275" s="18" t="s">
        <v>93</v>
      </c>
      <c r="G275" s="1"/>
      <c r="H275" s="1"/>
      <c r="I275" s="188" t="s">
        <v>94</v>
      </c>
      <c r="J275" s="188"/>
      <c r="K275" s="188"/>
      <c r="L275" s="1"/>
      <c r="M275" s="1"/>
    </row>
    <row r="276" spans="1:13" ht="18.75" customHeight="1">
      <c r="A276" s="1"/>
      <c r="B276" s="1"/>
      <c r="C276" s="136" t="s">
        <v>95</v>
      </c>
      <c r="D276" s="136"/>
      <c r="E276" s="136"/>
      <c r="F276" s="1"/>
      <c r="G276" s="1"/>
      <c r="H276" s="1"/>
      <c r="I276" s="1"/>
      <c r="J276" s="1"/>
      <c r="K276" s="1"/>
      <c r="L276" s="1"/>
      <c r="M276" s="1"/>
    </row>
    <row r="277" spans="1:13" ht="22.5" customHeight="1">
      <c r="A277" s="1"/>
      <c r="B277" s="1"/>
      <c r="C277" s="127" t="s">
        <v>96</v>
      </c>
      <c r="D277" s="127"/>
      <c r="E277" s="127"/>
      <c r="F277" s="1"/>
      <c r="G277" s="1"/>
      <c r="H277" s="1"/>
      <c r="I277" s="189" t="s">
        <v>177</v>
      </c>
      <c r="J277" s="127"/>
      <c r="K277" s="127"/>
      <c r="L277" s="1"/>
      <c r="M277" s="1"/>
    </row>
    <row r="278" spans="1:13" ht="19.5" customHeight="1">
      <c r="A278" s="1"/>
      <c r="B278" s="1"/>
      <c r="C278" s="191" t="s">
        <v>97</v>
      </c>
      <c r="D278" s="191"/>
      <c r="E278" s="191"/>
      <c r="F278" s="18" t="s">
        <v>93</v>
      </c>
      <c r="G278" s="1"/>
      <c r="H278" s="1"/>
      <c r="I278" s="188" t="s">
        <v>94</v>
      </c>
      <c r="J278" s="188"/>
      <c r="K278" s="188"/>
      <c r="L278" s="1"/>
      <c r="M278" s="1"/>
    </row>
    <row r="279" spans="1:13" ht="21.75" customHeight="1">
      <c r="A279" s="1"/>
      <c r="B279" s="1"/>
      <c r="C279" s="190"/>
      <c r="D279" s="190"/>
      <c r="E279" s="190"/>
      <c r="F279" s="1"/>
      <c r="G279" s="1"/>
      <c r="H279" s="1"/>
      <c r="I279" s="1"/>
      <c r="J279" s="1"/>
      <c r="K279" s="1"/>
      <c r="L279" s="1"/>
      <c r="M279" s="1"/>
    </row>
    <row r="280" spans="1:13" ht="13.5" customHeight="1">
      <c r="A280" s="1"/>
      <c r="B280" s="1"/>
      <c r="F280" s="1"/>
      <c r="G280" s="1"/>
      <c r="H280" s="1"/>
      <c r="I280" s="1"/>
      <c r="J280" s="1"/>
      <c r="K280" s="1"/>
      <c r="L280" s="1"/>
      <c r="M280" s="1"/>
    </row>
  </sheetData>
  <sheetProtection/>
  <mergeCells count="735">
    <mergeCell ref="I179:J179"/>
    <mergeCell ref="C180:D180"/>
    <mergeCell ref="C172:D172"/>
    <mergeCell ref="F172:H172"/>
    <mergeCell ref="I172:J172"/>
    <mergeCell ref="C174:D174"/>
    <mergeCell ref="F174:H174"/>
    <mergeCell ref="C177:D177"/>
    <mergeCell ref="C179:D179"/>
    <mergeCell ref="F179:H179"/>
    <mergeCell ref="F169:H169"/>
    <mergeCell ref="I169:J169"/>
    <mergeCell ref="C170:D170"/>
    <mergeCell ref="F170:H170"/>
    <mergeCell ref="I170:J170"/>
    <mergeCell ref="C171:D171"/>
    <mergeCell ref="F171:H171"/>
    <mergeCell ref="I171:J171"/>
    <mergeCell ref="I157:J157"/>
    <mergeCell ref="C157:D157"/>
    <mergeCell ref="C161:D161"/>
    <mergeCell ref="F161:H161"/>
    <mergeCell ref="I161:J161"/>
    <mergeCell ref="C160:D160"/>
    <mergeCell ref="F160:H160"/>
    <mergeCell ref="C151:D151"/>
    <mergeCell ref="F151:H151"/>
    <mergeCell ref="I151:J151"/>
    <mergeCell ref="C154:D154"/>
    <mergeCell ref="F154:H154"/>
    <mergeCell ref="I154:J154"/>
    <mergeCell ref="C153:D153"/>
    <mergeCell ref="F153:H153"/>
    <mergeCell ref="I153:J153"/>
    <mergeCell ref="C152:D152"/>
    <mergeCell ref="C148:D148"/>
    <mergeCell ref="F148:H148"/>
    <mergeCell ref="I148:J148"/>
    <mergeCell ref="C146:D146"/>
    <mergeCell ref="F146:H146"/>
    <mergeCell ref="I146:J146"/>
    <mergeCell ref="C147:D147"/>
    <mergeCell ref="F147:H147"/>
    <mergeCell ref="I147:J147"/>
    <mergeCell ref="F144:H144"/>
    <mergeCell ref="I144:J144"/>
    <mergeCell ref="C136:D136"/>
    <mergeCell ref="F136:H136"/>
    <mergeCell ref="I136:J136"/>
    <mergeCell ref="C145:D145"/>
    <mergeCell ref="F145:H145"/>
    <mergeCell ref="I145:J145"/>
    <mergeCell ref="F139:H139"/>
    <mergeCell ref="I139:J139"/>
    <mergeCell ref="C130:D130"/>
    <mergeCell ref="F130:H130"/>
    <mergeCell ref="I130:J130"/>
    <mergeCell ref="C131:D131"/>
    <mergeCell ref="F133:H133"/>
    <mergeCell ref="I133:J133"/>
    <mergeCell ref="F131:H131"/>
    <mergeCell ref="I131:J131"/>
    <mergeCell ref="F120:H120"/>
    <mergeCell ref="I120:J120"/>
    <mergeCell ref="C124:D124"/>
    <mergeCell ref="F124:H124"/>
    <mergeCell ref="I124:J124"/>
    <mergeCell ref="F121:H121"/>
    <mergeCell ref="I121:J121"/>
    <mergeCell ref="C120:D120"/>
    <mergeCell ref="C122:D122"/>
    <mergeCell ref="F122:H122"/>
    <mergeCell ref="C114:D114"/>
    <mergeCell ref="F114:H114"/>
    <mergeCell ref="I114:J114"/>
    <mergeCell ref="C118:D118"/>
    <mergeCell ref="F118:H118"/>
    <mergeCell ref="I118:J118"/>
    <mergeCell ref="C117:D117"/>
    <mergeCell ref="F117:H117"/>
    <mergeCell ref="I117:J117"/>
    <mergeCell ref="C115:D115"/>
    <mergeCell ref="I106:J106"/>
    <mergeCell ref="C110:D110"/>
    <mergeCell ref="F110:H110"/>
    <mergeCell ref="I110:J110"/>
    <mergeCell ref="C107:D107"/>
    <mergeCell ref="F107:H107"/>
    <mergeCell ref="I107:J107"/>
    <mergeCell ref="C109:D109"/>
    <mergeCell ref="F109:H109"/>
    <mergeCell ref="F108:H108"/>
    <mergeCell ref="C97:D97"/>
    <mergeCell ref="F97:H97"/>
    <mergeCell ref="I97:J97"/>
    <mergeCell ref="C99:D99"/>
    <mergeCell ref="F99:H99"/>
    <mergeCell ref="I99:J99"/>
    <mergeCell ref="C98:D98"/>
    <mergeCell ref="F98:H98"/>
    <mergeCell ref="I98:J98"/>
    <mergeCell ref="I91:J91"/>
    <mergeCell ref="I92:J92"/>
    <mergeCell ref="I93:J93"/>
    <mergeCell ref="I94:J94"/>
    <mergeCell ref="I95:J95"/>
    <mergeCell ref="C96:D96"/>
    <mergeCell ref="F96:H96"/>
    <mergeCell ref="I96:J96"/>
    <mergeCell ref="C95:D95"/>
    <mergeCell ref="C94:D94"/>
    <mergeCell ref="F92:H92"/>
    <mergeCell ref="F93:H93"/>
    <mergeCell ref="F94:H94"/>
    <mergeCell ref="F95:H95"/>
    <mergeCell ref="C93:D93"/>
    <mergeCell ref="C92:D92"/>
    <mergeCell ref="C277:E277"/>
    <mergeCell ref="I277:K277"/>
    <mergeCell ref="I278:K278"/>
    <mergeCell ref="C279:E279"/>
    <mergeCell ref="C278:E278"/>
    <mergeCell ref="C73:D73"/>
    <mergeCell ref="F73:H73"/>
    <mergeCell ref="I73:J73"/>
    <mergeCell ref="I74:J74"/>
    <mergeCell ref="C274:E274"/>
    <mergeCell ref="I274:K274"/>
    <mergeCell ref="I275:K275"/>
    <mergeCell ref="C276:E276"/>
    <mergeCell ref="C261:D261"/>
    <mergeCell ref="F261:H261"/>
    <mergeCell ref="I261:J261"/>
    <mergeCell ref="C263:D263"/>
    <mergeCell ref="C264:D264"/>
    <mergeCell ref="C266:D266"/>
    <mergeCell ref="C267:D267"/>
    <mergeCell ref="C259:D259"/>
    <mergeCell ref="F259:H259"/>
    <mergeCell ref="I259:J259"/>
    <mergeCell ref="C260:D260"/>
    <mergeCell ref="F260:H260"/>
    <mergeCell ref="I260:J260"/>
    <mergeCell ref="C257:D257"/>
    <mergeCell ref="F257:H257"/>
    <mergeCell ref="I257:J257"/>
    <mergeCell ref="C258:D258"/>
    <mergeCell ref="F258:H258"/>
    <mergeCell ref="I258:J258"/>
    <mergeCell ref="C255:D255"/>
    <mergeCell ref="F255:H255"/>
    <mergeCell ref="I255:J255"/>
    <mergeCell ref="C253:D253"/>
    <mergeCell ref="F253:H253"/>
    <mergeCell ref="I253:J253"/>
    <mergeCell ref="C254:D254"/>
    <mergeCell ref="F254:H254"/>
    <mergeCell ref="I254:J254"/>
    <mergeCell ref="C256:D256"/>
    <mergeCell ref="F256:H256"/>
    <mergeCell ref="I256:J256"/>
    <mergeCell ref="C243:D243"/>
    <mergeCell ref="F243:H243"/>
    <mergeCell ref="I243:J243"/>
    <mergeCell ref="C244:D244"/>
    <mergeCell ref="F244:H244"/>
    <mergeCell ref="I244:J244"/>
    <mergeCell ref="C252:D252"/>
    <mergeCell ref="I220:J220"/>
    <mergeCell ref="F74:H74"/>
    <mergeCell ref="C74:D74"/>
    <mergeCell ref="C76:D76"/>
    <mergeCell ref="F76:H76"/>
    <mergeCell ref="I76:J76"/>
    <mergeCell ref="C78:D78"/>
    <mergeCell ref="F78:H78"/>
    <mergeCell ref="C91:D91"/>
    <mergeCell ref="F91:H91"/>
    <mergeCell ref="F200:H200"/>
    <mergeCell ref="I200:J200"/>
    <mergeCell ref="C201:D201"/>
    <mergeCell ref="F201:H201"/>
    <mergeCell ref="I201:J201"/>
    <mergeCell ref="C211:D211"/>
    <mergeCell ref="F211:H211"/>
    <mergeCell ref="I211:J211"/>
    <mergeCell ref="F202:H202"/>
    <mergeCell ref="I202:J202"/>
    <mergeCell ref="C197:D197"/>
    <mergeCell ref="F197:H197"/>
    <mergeCell ref="I197:J197"/>
    <mergeCell ref="C198:D198"/>
    <mergeCell ref="F198:H198"/>
    <mergeCell ref="I198:J198"/>
    <mergeCell ref="C199:D199"/>
    <mergeCell ref="F199:H199"/>
    <mergeCell ref="I199:J199"/>
    <mergeCell ref="F177:H177"/>
    <mergeCell ref="I177:J177"/>
    <mergeCell ref="C196:D196"/>
    <mergeCell ref="F196:H196"/>
    <mergeCell ref="I196:J196"/>
    <mergeCell ref="C178:D178"/>
    <mergeCell ref="F178:H178"/>
    <mergeCell ref="C167:D167"/>
    <mergeCell ref="F167:H167"/>
    <mergeCell ref="I167:J167"/>
    <mergeCell ref="C168:D168"/>
    <mergeCell ref="F168:H168"/>
    <mergeCell ref="I168:J168"/>
    <mergeCell ref="C176:D176"/>
    <mergeCell ref="I174:J174"/>
    <mergeCell ref="C155:D155"/>
    <mergeCell ref="F155:H155"/>
    <mergeCell ref="I155:J155"/>
    <mergeCell ref="C156:D156"/>
    <mergeCell ref="C163:D163"/>
    <mergeCell ref="F163:H163"/>
    <mergeCell ref="I163:J163"/>
    <mergeCell ref="F156:H156"/>
    <mergeCell ref="I156:J156"/>
    <mergeCell ref="F157:H157"/>
    <mergeCell ref="F152:H152"/>
    <mergeCell ref="I152:J152"/>
    <mergeCell ref="C142:D142"/>
    <mergeCell ref="F142:H142"/>
    <mergeCell ref="I142:J142"/>
    <mergeCell ref="C143:D143"/>
    <mergeCell ref="F143:H143"/>
    <mergeCell ref="I143:J143"/>
    <mergeCell ref="C144:D144"/>
    <mergeCell ref="I149:J149"/>
    <mergeCell ref="C132:D132"/>
    <mergeCell ref="F132:H132"/>
    <mergeCell ref="I132:J132"/>
    <mergeCell ref="C133:D133"/>
    <mergeCell ref="C141:D141"/>
    <mergeCell ref="F141:H141"/>
    <mergeCell ref="I141:J141"/>
    <mergeCell ref="C138:D138"/>
    <mergeCell ref="I122:J122"/>
    <mergeCell ref="F129:H129"/>
    <mergeCell ref="I129:J129"/>
    <mergeCell ref="C128:D128"/>
    <mergeCell ref="F128:H128"/>
    <mergeCell ref="I128:J128"/>
    <mergeCell ref="F126:H126"/>
    <mergeCell ref="I126:J126"/>
    <mergeCell ref="I127:J127"/>
    <mergeCell ref="C129:D129"/>
    <mergeCell ref="C140:D140"/>
    <mergeCell ref="F140:H140"/>
    <mergeCell ref="C102:D102"/>
    <mergeCell ref="F102:H102"/>
    <mergeCell ref="F119:H119"/>
    <mergeCell ref="C137:D137"/>
    <mergeCell ref="F137:H137"/>
    <mergeCell ref="C119:D119"/>
    <mergeCell ref="F138:H138"/>
    <mergeCell ref="C139:D139"/>
    <mergeCell ref="I102:J102"/>
    <mergeCell ref="C103:D103"/>
    <mergeCell ref="F103:H103"/>
    <mergeCell ref="I103:J103"/>
    <mergeCell ref="F115:H115"/>
    <mergeCell ref="C104:D104"/>
    <mergeCell ref="I115:J115"/>
    <mergeCell ref="I104:J104"/>
    <mergeCell ref="C105:D105"/>
    <mergeCell ref="F105:H105"/>
    <mergeCell ref="I78:J78"/>
    <mergeCell ref="I79:J79"/>
    <mergeCell ref="C80:D80"/>
    <mergeCell ref="F80:H80"/>
    <mergeCell ref="I66:J66"/>
    <mergeCell ref="C67:D67"/>
    <mergeCell ref="F66:H66"/>
    <mergeCell ref="F67:H67"/>
    <mergeCell ref="I67:J67"/>
    <mergeCell ref="C68:D68"/>
    <mergeCell ref="F194:H194"/>
    <mergeCell ref="I194:J194"/>
    <mergeCell ref="C209:D209"/>
    <mergeCell ref="F209:H209"/>
    <mergeCell ref="I209:J209"/>
    <mergeCell ref="C195:D195"/>
    <mergeCell ref="F195:H195"/>
    <mergeCell ref="I195:J195"/>
    <mergeCell ref="C202:D202"/>
    <mergeCell ref="C200:D200"/>
    <mergeCell ref="C190:D190"/>
    <mergeCell ref="F190:H190"/>
    <mergeCell ref="I190:J190"/>
    <mergeCell ref="C191:D191"/>
    <mergeCell ref="F191:H191"/>
    <mergeCell ref="I191:J191"/>
    <mergeCell ref="C192:D192"/>
    <mergeCell ref="F192:H192"/>
    <mergeCell ref="I192:J192"/>
    <mergeCell ref="C175:D175"/>
    <mergeCell ref="F175:H175"/>
    <mergeCell ref="I175:J175"/>
    <mergeCell ref="C189:D189"/>
    <mergeCell ref="F189:H189"/>
    <mergeCell ref="I189:J189"/>
    <mergeCell ref="F176:H176"/>
    <mergeCell ref="I176:J176"/>
    <mergeCell ref="C187:D187"/>
    <mergeCell ref="I178:J178"/>
    <mergeCell ref="C149:D149"/>
    <mergeCell ref="F149:H149"/>
    <mergeCell ref="C164:D164"/>
    <mergeCell ref="F164:H164"/>
    <mergeCell ref="I164:J164"/>
    <mergeCell ref="C150:D150"/>
    <mergeCell ref="F150:H150"/>
    <mergeCell ref="I150:J150"/>
    <mergeCell ref="I160:J160"/>
    <mergeCell ref="I162:J162"/>
    <mergeCell ref="F125:H125"/>
    <mergeCell ref="I125:J125"/>
    <mergeCell ref="C79:D79"/>
    <mergeCell ref="F79:H79"/>
    <mergeCell ref="C116:D116"/>
    <mergeCell ref="F116:H116"/>
    <mergeCell ref="I116:J116"/>
    <mergeCell ref="I80:J80"/>
    <mergeCell ref="C100:D100"/>
    <mergeCell ref="C126:D126"/>
    <mergeCell ref="C112:D112"/>
    <mergeCell ref="F112:H112"/>
    <mergeCell ref="I112:J112"/>
    <mergeCell ref="F101:H101"/>
    <mergeCell ref="I109:J109"/>
    <mergeCell ref="C106:D106"/>
    <mergeCell ref="F106:H106"/>
    <mergeCell ref="I137:J137"/>
    <mergeCell ref="C113:D113"/>
    <mergeCell ref="C125:D125"/>
    <mergeCell ref="I119:J119"/>
    <mergeCell ref="F100:H100"/>
    <mergeCell ref="I100:J100"/>
    <mergeCell ref="C111:D111"/>
    <mergeCell ref="F111:H111"/>
    <mergeCell ref="I111:J111"/>
    <mergeCell ref="C101:D101"/>
    <mergeCell ref="I101:J101"/>
    <mergeCell ref="F104:H104"/>
    <mergeCell ref="F113:H113"/>
    <mergeCell ref="C89:D89"/>
    <mergeCell ref="F89:H89"/>
    <mergeCell ref="I89:J89"/>
    <mergeCell ref="C90:D90"/>
    <mergeCell ref="F90:H90"/>
    <mergeCell ref="I90:J90"/>
    <mergeCell ref="I113:J113"/>
    <mergeCell ref="F252:H252"/>
    <mergeCell ref="I252:J252"/>
    <mergeCell ref="C250:D250"/>
    <mergeCell ref="F250:H250"/>
    <mergeCell ref="I250:J250"/>
    <mergeCell ref="C251:D251"/>
    <mergeCell ref="F251:H251"/>
    <mergeCell ref="I251:J251"/>
    <mergeCell ref="C249:D249"/>
    <mergeCell ref="F249:H249"/>
    <mergeCell ref="I249:J249"/>
    <mergeCell ref="C240:D240"/>
    <mergeCell ref="F240:H240"/>
    <mergeCell ref="I240:J240"/>
    <mergeCell ref="C241:D241"/>
    <mergeCell ref="C248:D248"/>
    <mergeCell ref="F248:H248"/>
    <mergeCell ref="I248:J248"/>
    <mergeCell ref="C231:D231"/>
    <mergeCell ref="F231:H231"/>
    <mergeCell ref="I231:J231"/>
    <mergeCell ref="C238:D238"/>
    <mergeCell ref="F238:H238"/>
    <mergeCell ref="I238:J238"/>
    <mergeCell ref="C232:D232"/>
    <mergeCell ref="F232:H232"/>
    <mergeCell ref="I232:J232"/>
    <mergeCell ref="C233:D233"/>
    <mergeCell ref="C225:D225"/>
    <mergeCell ref="F225:H225"/>
    <mergeCell ref="I225:J225"/>
    <mergeCell ref="C237:D237"/>
    <mergeCell ref="F237:H237"/>
    <mergeCell ref="I237:J237"/>
    <mergeCell ref="C228:D228"/>
    <mergeCell ref="F228:H228"/>
    <mergeCell ref="I228:J228"/>
    <mergeCell ref="C229:D229"/>
    <mergeCell ref="C213:D213"/>
    <mergeCell ref="F213:H213"/>
    <mergeCell ref="I213:J213"/>
    <mergeCell ref="C221:D221"/>
    <mergeCell ref="F221:H221"/>
    <mergeCell ref="C226:D226"/>
    <mergeCell ref="F226:H226"/>
    <mergeCell ref="I226:J226"/>
    <mergeCell ref="I221:J221"/>
    <mergeCell ref="C222:D222"/>
    <mergeCell ref="C210:D210"/>
    <mergeCell ref="F210:H210"/>
    <mergeCell ref="I210:J210"/>
    <mergeCell ref="C212:D212"/>
    <mergeCell ref="F212:H212"/>
    <mergeCell ref="I212:J212"/>
    <mergeCell ref="F187:H187"/>
    <mergeCell ref="I187:J187"/>
    <mergeCell ref="C207:D207"/>
    <mergeCell ref="F207:H207"/>
    <mergeCell ref="I207:J207"/>
    <mergeCell ref="C193:D193"/>
    <mergeCell ref="F193:H193"/>
    <mergeCell ref="I193:J193"/>
    <mergeCell ref="C194:D194"/>
    <mergeCell ref="I203:J203"/>
    <mergeCell ref="C185:D185"/>
    <mergeCell ref="F185:H185"/>
    <mergeCell ref="I185:J185"/>
    <mergeCell ref="C186:D186"/>
    <mergeCell ref="F186:H186"/>
    <mergeCell ref="I186:J186"/>
    <mergeCell ref="I182:J182"/>
    <mergeCell ref="C183:D183"/>
    <mergeCell ref="F183:H183"/>
    <mergeCell ref="I183:J183"/>
    <mergeCell ref="C184:D184"/>
    <mergeCell ref="F184:H184"/>
    <mergeCell ref="I184:J184"/>
    <mergeCell ref="C173:D173"/>
    <mergeCell ref="F173:H173"/>
    <mergeCell ref="I173:J173"/>
    <mergeCell ref="C165:D165"/>
    <mergeCell ref="F165:H165"/>
    <mergeCell ref="I165:J165"/>
    <mergeCell ref="C169:D169"/>
    <mergeCell ref="C166:D166"/>
    <mergeCell ref="F166:H166"/>
    <mergeCell ref="I166:J166"/>
    <mergeCell ref="C162:D162"/>
    <mergeCell ref="C158:D158"/>
    <mergeCell ref="F158:H158"/>
    <mergeCell ref="I158:J158"/>
    <mergeCell ref="C159:D159"/>
    <mergeCell ref="F159:H159"/>
    <mergeCell ref="I159:J159"/>
    <mergeCell ref="F162:H162"/>
    <mergeCell ref="C134:D134"/>
    <mergeCell ref="F134:H134"/>
    <mergeCell ref="I134:J134"/>
    <mergeCell ref="C135:D135"/>
    <mergeCell ref="F135:H135"/>
    <mergeCell ref="I135:J135"/>
    <mergeCell ref="C127:D127"/>
    <mergeCell ref="F127:H127"/>
    <mergeCell ref="C75:D75"/>
    <mergeCell ref="F77:H77"/>
    <mergeCell ref="I138:J138"/>
    <mergeCell ref="I140:J140"/>
    <mergeCell ref="C123:D123"/>
    <mergeCell ref="F123:H123"/>
    <mergeCell ref="I123:J123"/>
    <mergeCell ref="C108:D108"/>
    <mergeCell ref="I108:J108"/>
    <mergeCell ref="C70:D70"/>
    <mergeCell ref="F70:H70"/>
    <mergeCell ref="I105:J105"/>
    <mergeCell ref="C62:D62"/>
    <mergeCell ref="F62:H62"/>
    <mergeCell ref="I62:J62"/>
    <mergeCell ref="C86:D86"/>
    <mergeCell ref="F86:H86"/>
    <mergeCell ref="C65:D65"/>
    <mergeCell ref="F64:H64"/>
    <mergeCell ref="I64:J64"/>
    <mergeCell ref="I77:J77"/>
    <mergeCell ref="I65:J65"/>
    <mergeCell ref="C66:D66"/>
    <mergeCell ref="F68:H68"/>
    <mergeCell ref="I68:J68"/>
    <mergeCell ref="C69:D69"/>
    <mergeCell ref="F69:H69"/>
    <mergeCell ref="I69:J69"/>
    <mergeCell ref="I57:J57"/>
    <mergeCell ref="C61:D61"/>
    <mergeCell ref="F61:H61"/>
    <mergeCell ref="I61:J61"/>
    <mergeCell ref="C60:D60"/>
    <mergeCell ref="F60:H60"/>
    <mergeCell ref="I60:J60"/>
    <mergeCell ref="I59:J59"/>
    <mergeCell ref="F57:H57"/>
    <mergeCell ref="F65:H65"/>
    <mergeCell ref="C49:H49"/>
    <mergeCell ref="I49:J49"/>
    <mergeCell ref="C56:D56"/>
    <mergeCell ref="F56:H56"/>
    <mergeCell ref="I56:J56"/>
    <mergeCell ref="C58:D58"/>
    <mergeCell ref="F58:H58"/>
    <mergeCell ref="I58:J58"/>
    <mergeCell ref="C57:D57"/>
    <mergeCell ref="C52:H52"/>
    <mergeCell ref="I52:J52"/>
    <mergeCell ref="C54:H54"/>
    <mergeCell ref="I54:J54"/>
    <mergeCell ref="B55:L55"/>
    <mergeCell ref="C51:H51"/>
    <mergeCell ref="C50:H50"/>
    <mergeCell ref="I50:J50"/>
    <mergeCell ref="I51:J51"/>
    <mergeCell ref="H42:J42"/>
    <mergeCell ref="C43:G43"/>
    <mergeCell ref="H43:J43"/>
    <mergeCell ref="B46:G46"/>
    <mergeCell ref="H46:J46"/>
    <mergeCell ref="C42:G42"/>
    <mergeCell ref="B47:L47"/>
    <mergeCell ref="C39:G39"/>
    <mergeCell ref="H39:J39"/>
    <mergeCell ref="C40:G40"/>
    <mergeCell ref="H40:J40"/>
    <mergeCell ref="C41:G41"/>
    <mergeCell ref="H41:J41"/>
    <mergeCell ref="C34:G34"/>
    <mergeCell ref="H34:J34"/>
    <mergeCell ref="C35:G35"/>
    <mergeCell ref="H35:J35"/>
    <mergeCell ref="C36:G36"/>
    <mergeCell ref="H36:J36"/>
    <mergeCell ref="C37:G37"/>
    <mergeCell ref="H37:J37"/>
    <mergeCell ref="C29:L29"/>
    <mergeCell ref="C30:L30"/>
    <mergeCell ref="C24:L24"/>
    <mergeCell ref="B25:L25"/>
    <mergeCell ref="B26:L26"/>
    <mergeCell ref="B27:L27"/>
    <mergeCell ref="C28:L28"/>
    <mergeCell ref="B32:L32"/>
    <mergeCell ref="B18:L18"/>
    <mergeCell ref="B19:L19"/>
    <mergeCell ref="B20:L20"/>
    <mergeCell ref="C21:L21"/>
    <mergeCell ref="C22:L22"/>
    <mergeCell ref="C23:L23"/>
    <mergeCell ref="D12:K12"/>
    <mergeCell ref="D13:K13"/>
    <mergeCell ref="D14:K14"/>
    <mergeCell ref="F15:K15"/>
    <mergeCell ref="F16:K16"/>
    <mergeCell ref="B17:L17"/>
    <mergeCell ref="G7:L7"/>
    <mergeCell ref="G8:L8"/>
    <mergeCell ref="B9:L9"/>
    <mergeCell ref="B10:L10"/>
    <mergeCell ref="D11:K11"/>
    <mergeCell ref="J1:L1"/>
    <mergeCell ref="J2:L2"/>
    <mergeCell ref="G3:L3"/>
    <mergeCell ref="G4:L4"/>
    <mergeCell ref="G5:L5"/>
    <mergeCell ref="G6:L6"/>
    <mergeCell ref="C81:D81"/>
    <mergeCell ref="F81:H81"/>
    <mergeCell ref="I81:J81"/>
    <mergeCell ref="C82:D82"/>
    <mergeCell ref="F82:H82"/>
    <mergeCell ref="I82:J82"/>
    <mergeCell ref="C38:G38"/>
    <mergeCell ref="H38:J38"/>
    <mergeCell ref="C77:D77"/>
    <mergeCell ref="F87:H87"/>
    <mergeCell ref="I87:J87"/>
    <mergeCell ref="I86:J86"/>
    <mergeCell ref="C83:D83"/>
    <mergeCell ref="F83:H83"/>
    <mergeCell ref="I83:J83"/>
    <mergeCell ref="C84:D84"/>
    <mergeCell ref="F84:H84"/>
    <mergeCell ref="I84:J84"/>
    <mergeCell ref="F188:H188"/>
    <mergeCell ref="I188:J188"/>
    <mergeCell ref="C182:D182"/>
    <mergeCell ref="F182:H182"/>
    <mergeCell ref="C85:D85"/>
    <mergeCell ref="F85:H85"/>
    <mergeCell ref="I85:J85"/>
    <mergeCell ref="C88:D88"/>
    <mergeCell ref="F88:H88"/>
    <mergeCell ref="I88:J88"/>
    <mergeCell ref="I204:J204"/>
    <mergeCell ref="C205:D205"/>
    <mergeCell ref="F205:H205"/>
    <mergeCell ref="I205:J205"/>
    <mergeCell ref="F180:H180"/>
    <mergeCell ref="I180:J180"/>
    <mergeCell ref="C181:D181"/>
    <mergeCell ref="F181:H181"/>
    <mergeCell ref="I181:J181"/>
    <mergeCell ref="C188:D188"/>
    <mergeCell ref="C203:D203"/>
    <mergeCell ref="F203:H203"/>
    <mergeCell ref="C206:D206"/>
    <mergeCell ref="F206:H206"/>
    <mergeCell ref="I206:J206"/>
    <mergeCell ref="C208:D208"/>
    <mergeCell ref="F208:H208"/>
    <mergeCell ref="I208:J208"/>
    <mergeCell ref="C204:D204"/>
    <mergeCell ref="F204:H204"/>
    <mergeCell ref="C214:D214"/>
    <mergeCell ref="F214:H214"/>
    <mergeCell ref="I214:J214"/>
    <mergeCell ref="C215:D215"/>
    <mergeCell ref="F215:H215"/>
    <mergeCell ref="I215:J215"/>
    <mergeCell ref="C217:D217"/>
    <mergeCell ref="F217:H217"/>
    <mergeCell ref="I217:J217"/>
    <mergeCell ref="C216:D216"/>
    <mergeCell ref="F216:H216"/>
    <mergeCell ref="I216:J216"/>
    <mergeCell ref="C219:D219"/>
    <mergeCell ref="F219:H219"/>
    <mergeCell ref="I219:J219"/>
    <mergeCell ref="F218:H218"/>
    <mergeCell ref="I218:J218"/>
    <mergeCell ref="F222:H222"/>
    <mergeCell ref="I222:J222"/>
    <mergeCell ref="C218:D218"/>
    <mergeCell ref="C220:D220"/>
    <mergeCell ref="F220:H220"/>
    <mergeCell ref="C223:D223"/>
    <mergeCell ref="F223:H223"/>
    <mergeCell ref="I223:J223"/>
    <mergeCell ref="C224:D224"/>
    <mergeCell ref="F224:H224"/>
    <mergeCell ref="I224:J224"/>
    <mergeCell ref="C227:D227"/>
    <mergeCell ref="F227:H227"/>
    <mergeCell ref="I227:J227"/>
    <mergeCell ref="C230:D230"/>
    <mergeCell ref="F230:H230"/>
    <mergeCell ref="I230:J230"/>
    <mergeCell ref="F229:H229"/>
    <mergeCell ref="I229:J229"/>
    <mergeCell ref="F233:H233"/>
    <mergeCell ref="I233:J233"/>
    <mergeCell ref="C234:D234"/>
    <mergeCell ref="F234:H234"/>
    <mergeCell ref="I234:J234"/>
    <mergeCell ref="C235:D235"/>
    <mergeCell ref="F235:H235"/>
    <mergeCell ref="I235:J235"/>
    <mergeCell ref="C236:D236"/>
    <mergeCell ref="F236:H236"/>
    <mergeCell ref="I236:J236"/>
    <mergeCell ref="C239:D239"/>
    <mergeCell ref="F239:H239"/>
    <mergeCell ref="I239:J239"/>
    <mergeCell ref="F241:H241"/>
    <mergeCell ref="I241:J241"/>
    <mergeCell ref="C247:D247"/>
    <mergeCell ref="F247:H247"/>
    <mergeCell ref="I247:J247"/>
    <mergeCell ref="C245:D245"/>
    <mergeCell ref="F245:H245"/>
    <mergeCell ref="I245:J245"/>
    <mergeCell ref="C246:D246"/>
    <mergeCell ref="F246:H246"/>
    <mergeCell ref="I246:J246"/>
    <mergeCell ref="F71:H71"/>
    <mergeCell ref="I71:J71"/>
    <mergeCell ref="C71:D71"/>
    <mergeCell ref="C242:D242"/>
    <mergeCell ref="F242:H242"/>
    <mergeCell ref="I242:J242"/>
    <mergeCell ref="F75:H75"/>
    <mergeCell ref="I75:J75"/>
    <mergeCell ref="C72:D72"/>
    <mergeCell ref="C121:D121"/>
    <mergeCell ref="C59:D59"/>
    <mergeCell ref="F59:H59"/>
    <mergeCell ref="F72:H72"/>
    <mergeCell ref="I72:J72"/>
    <mergeCell ref="C63:D63"/>
    <mergeCell ref="F63:H63"/>
    <mergeCell ref="I63:J63"/>
    <mergeCell ref="C64:D64"/>
    <mergeCell ref="C87:D87"/>
    <mergeCell ref="F266:H266"/>
    <mergeCell ref="F269:H269"/>
    <mergeCell ref="I269:J269"/>
    <mergeCell ref="C31:L31"/>
    <mergeCell ref="C44:G44"/>
    <mergeCell ref="H44:J44"/>
    <mergeCell ref="C45:G45"/>
    <mergeCell ref="H45:J45"/>
    <mergeCell ref="C262:D262"/>
    <mergeCell ref="I70:J70"/>
    <mergeCell ref="C270:D270"/>
    <mergeCell ref="F272:H272"/>
    <mergeCell ref="I272:J272"/>
    <mergeCell ref="C272:D272"/>
    <mergeCell ref="F262:H262"/>
    <mergeCell ref="I262:J262"/>
    <mergeCell ref="F263:H263"/>
    <mergeCell ref="I263:J263"/>
    <mergeCell ref="F264:H264"/>
    <mergeCell ref="I264:J264"/>
    <mergeCell ref="C273:D273"/>
    <mergeCell ref="F273:H273"/>
    <mergeCell ref="I273:J273"/>
    <mergeCell ref="C53:H53"/>
    <mergeCell ref="I53:J53"/>
    <mergeCell ref="I266:J266"/>
    <mergeCell ref="F267:H267"/>
    <mergeCell ref="I267:J267"/>
    <mergeCell ref="F270:H270"/>
    <mergeCell ref="I270:J270"/>
    <mergeCell ref="C271:D271"/>
    <mergeCell ref="F271:H271"/>
    <mergeCell ref="I271:J271"/>
    <mergeCell ref="C265:D265"/>
    <mergeCell ref="C268:D268"/>
    <mergeCell ref="F265:H265"/>
    <mergeCell ref="I265:J265"/>
    <mergeCell ref="F268:H268"/>
    <mergeCell ref="I268:J268"/>
    <mergeCell ref="C269:D269"/>
  </mergeCells>
  <printOptions/>
  <pageMargins left="0.7" right="0.7" top="0.75" bottom="0.75" header="0.3" footer="0.3"/>
  <pageSetup fitToHeight="0" fitToWidth="1" horizontalDpi="300" verticalDpi="300" orientation="landscape" pageOrder="overThenDown"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2023-05-24T05:25:18Z</cp:lastPrinted>
  <dcterms:created xsi:type="dcterms:W3CDTF">2023-01-03T07:51:08Z</dcterms:created>
  <dcterms:modified xsi:type="dcterms:W3CDTF">2023-05-24T05:26:27Z</dcterms:modified>
  <cp:category/>
  <cp:version/>
  <cp:contentType/>
  <cp:contentStatus/>
</cp:coreProperties>
</file>