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<sst xmlns="http://schemas.openxmlformats.org/spreadsheetml/2006/main" count="2007" uniqueCount="221">
  <si>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</si>
  <si>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</si>
  <si>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</si>
  <si>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</si>
  <si>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</si>
  <si>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</si>
  <si>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</si>
  <si>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</si>
  <si>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</si>
  <si>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</si>
  <si>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</si>
  <si>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</si>
  <si>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</si>
  <si>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</si>
  <si>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</si>
  <si>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</si>
  <si>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</si>
  <si>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</si>
  <si>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</si>
  <si>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</si>
  <si>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</si>
  <si>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</si>
  <si>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</si>
  <si>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</si>
  <si>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</si>
  <si>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</si>
  <si>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</si>
  <si>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</si>
  <si>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</si>
  <si>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</si>
  <si>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</si>
  <si>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</si>
  <si>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</si>
  <si>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</si>
  <si>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</si>
  <si>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</si>
  <si>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</si>
  <si>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</si>
  <si>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</si>
  <si>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</si>
  <si>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</si>
  <si>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</si>
  <si>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</si>
  <si>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</si>
  <si>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</si>
  <si>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</si>
  <si>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</si>
  <si>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</si>
  <si>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</si>
  <si>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</si>
  <si>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</si>
  <si>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</si>
  <si>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</si>
  <si>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</si>
  <si>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</si>
  <si>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</si>
  <si>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</si>
  <si>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</si>
  <si>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</si>
  <si>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</si>
  <si>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</si>
  <si>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</si>
  <si>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</si>
  <si>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</si>
  <si>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</si>
  <si>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</si>
  <si>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</si>
  <si>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</si>
  <si>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</si>
  <si>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</si>
  <si>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</si>
  <si>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</si>
  <si>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</si>
  <si>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</si>
  <si>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</si>
  <si>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</si>
  <si>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</si>
  <si>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</si>
  <si>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</si>
  <si>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</si>
  <si>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</si>
  <si>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</si>
  <si>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</si>
  <si>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</si>
  <si>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</si>
  <si>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</si>
  <si>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</si>
  <si>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</si>
  <si>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</si>
  <si>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</si>
  <si>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</si>
  <si>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</si>
  <si>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</si>
  <si>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</si>
  <si>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</si>
  <si>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</si>
  <si>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</si>
  <si>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</si>
  <si>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</si>
  <si>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</si>
  <si>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</si>
  <si>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</si>
  <si>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</si>
  <si>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</si>
  <si>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</si>
  <si>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</si>
  <si>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</si>
  <si>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</si>
  <si>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</si>
  <si>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</si>
  <si>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</si>
  <si>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</si>
  <si>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</si>
  <si>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</si>
  <si>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</si>
  <si>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</si>
  <si>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</si>
  <si>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</si>
  <si>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</si>
  <si>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</si>
  <si>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</si>
  <si>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</si>
  <si>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</si>
  <si>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</si>
  <si>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</si>
  <si>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</si>
  <si>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</si>
  <si>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</si>
  <si>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</si>
  <si>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</si>
  <si>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</si>
  <si>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</si>
  <si>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</si>
  <si>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</si>
  <si>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</si>
  <si>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</si>
  <si>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Відділ молоді та спорту Коломийської міської ради</t>
  </si>
  <si>
    <t>2. Відділ молоді та спорту Коломийської міської ради</t>
  </si>
  <si>
    <t>4. Мета та завдання бюджетної програми на 2020 - 2022 роки:</t>
  </si>
  <si>
    <t>2018 рік (звіт)</t>
  </si>
  <si>
    <t>2019 рік (затверджено)</t>
  </si>
  <si>
    <t>2020 рік (проект)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</si>
  <si>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</si>
  <si>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</si>
  <si>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</si>
  <si>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</si>
  <si>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</si>
  <si>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</si>
  <si>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</si>
  <si>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</si>
  <si>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</si>
  <si>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</si>
  <si>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</si>
  <si>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кошторис видатків</t>
  </si>
  <si>
    <t>2) результативні показники бюджетної програми у 2021 - 2022 роках:</t>
  </si>
  <si>
    <t>2019 рік (план)</t>
  </si>
  <si>
    <t>2019 рік</t>
  </si>
  <si>
    <t>2020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</si>
  <si>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</si>
  <si>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</si>
  <si>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</si>
  <si>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</si>
  <si>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</si>
  <si>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</si>
  <si>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</si>
  <si>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 xml:space="preserve">кошторис </t>
  </si>
  <si>
    <t>Затрат: обсяг призначень</t>
  </si>
  <si>
    <t>кошторис</t>
  </si>
  <si>
    <t>14. Бюджетні зобов'язання у 2018 - 2019 роках:</t>
  </si>
  <si>
    <t>Забезпечення в повному обсязі захищених видатків бюджету, взяття бюджетних асигнувань, виключно в межах передбачених асигнувань, проведення контролю щодо обсягу асигнувань та проведення платежів. Дотримання правил ведення бухгалтерського обліку та складання звітності, проведення робіт щодо недопущення виникнення заборгованості</t>
  </si>
  <si>
    <t>В.Л.Колесник</t>
  </si>
  <si>
    <t>Н.П.Мартинюк</t>
  </si>
  <si>
    <t>Головний бухгалтер</t>
  </si>
  <si>
    <t>1) мета бюджетної програми, строки її реалізації: участь в обласних, регіональних та всеукраїнських змаганнях</t>
  </si>
  <si>
    <t>Видатки на відрядження</t>
  </si>
  <si>
    <t>Завдання 1: Проведення навчально-тренувальних зборів</t>
  </si>
  <si>
    <t>продукту: надання спортсменам можливості покращувати свої спортивні результати</t>
  </si>
  <si>
    <t>ефективності: середня вартість  витрат на одного спортсмена</t>
  </si>
  <si>
    <t>осіб</t>
  </si>
  <si>
    <t>Ефективності: середня вартість витрат на одного спортсмена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</si>
  <si>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</si>
  <si>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Міська програма "Розвиток футболу в м.Коломиї" на 2020-2022 роки</t>
  </si>
  <si>
    <t>2) завдання бюджетної програми: посилити підтримку футболу на місцевому рівні та створити ефективну систему управління, удосконалити систему аматорського футболу, створити єдину систему розвитку дитячо-юнацького футболу, істотно підвищити ефективність і якість роботи фахівців футболу, покращити розвиток спортивної бази шляхом належного утримання існуючих стадіонів, футбольних полів і майданчиків</t>
  </si>
  <si>
    <t>Конституція України; Бюджетний кодекс України; Рішення від 07.12.2017р. №2137-27/2017 "Про затвердження міської програми "Проведення навчально-тренувальних зборів та змагань з неолімпійських видів спорту" на 2018-2021 роки";наказ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бюджетів";рішення від 10.01.2019р. №3377-40/2019; "Про внесення змін до рішення міської ради від 18.10.2018р. №3066-38/2018 по міській програмі "Розвитку футболу в м.Коломиї на 2015-2019 роки"; рішення від 19.09.2019р. №3983-51/2019 "Про внесення змін до рішення міської ради від 10.01.2019р. №3377-40/2019 по міській програмі "Розвитку футболу в м.Коломиї на 2015-2019 роки</t>
  </si>
  <si>
    <t>Міська програма "Розвиток футболу в м.Коломиї на 2015-2019 роки"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</si>
  <si>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</si>
  <si>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</si>
  <si>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</si>
  <si>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Міська програма "Розвиток футболу в м.Коломиї на 2020-2022 роки"</t>
  </si>
  <si>
    <t>Завдання 2: Участь в міських, обласних та всеукраїнських змаганнях</t>
  </si>
  <si>
    <t>Завдання 3: Придбання спортивного інвентарю, паливно-мастильних матеріалів</t>
  </si>
  <si>
    <t>завдання 4: транспортні послуги</t>
  </si>
  <si>
    <t>Продукту: кількість спортсменів, які будуть приймати участь у змаганнях</t>
  </si>
  <si>
    <t>Міська програма "Розвиток футболу в м.Коломиї на 2020-2025 роки"</t>
  </si>
  <si>
    <t>Протягом 2019 року проводились навчально-тренувальні збори та змагання з футболу згідно затверджених календарних планів від спортивних федерацій та міських спортивних шкіл; забезпечено систематичну підготовку спортсменів до участі в міських, обласних та всеукраїнських змаганнях з футболу; придбання спортивної форми та спортивного інвентарю. Подальша реалізація програми дозволить: посилити підтримку футболу на місцевому рівні та створити ефективну систему управління;удосконалити систему аматорського футболу, здатну забезпечити залучення широких верств населення до активних занять фізичною культурою і спортом; створити єдину систему підготовки перспективного спортивного резерву, розвитку дитячо-юнацького футболу та футбольного клубу міста; істотно підвищити ефективність і якість роботи фахівців футболу, покращити розвиток спортивної бази шляхом належного утримання існуючих стадіонів, футбольних полів і майданчиків, їх ремонту та реконструкції у відповідності до сучасних вимог.</t>
  </si>
  <si>
    <t>Продукту: кількість ПММ, які буде придбано                                           Кількість одиниць спортивного інвентарю, які буде придбано</t>
  </si>
  <si>
    <t>Ефективності: середня вартість 1 л.  ПММ                                                        Середня вартість одиниці інвентарю</t>
  </si>
  <si>
    <t>Завдання 4: Транспортні послуги</t>
  </si>
  <si>
    <t>Продукту: кількість спортсменів, яких буде перевезено на змагання</t>
  </si>
  <si>
    <t>л                                шт</t>
  </si>
  <si>
    <t>3350                  52</t>
  </si>
  <si>
    <t>3350                   52</t>
  </si>
  <si>
    <t>3500             70</t>
  </si>
  <si>
    <t>3500                  70</t>
  </si>
  <si>
    <t>3800                  80</t>
  </si>
  <si>
    <t>3800               80</t>
  </si>
  <si>
    <t>27,5              1730</t>
  </si>
  <si>
    <t>27,5                  1730</t>
  </si>
  <si>
    <t>27,9              1714</t>
  </si>
  <si>
    <t>27,9                    1714</t>
  </si>
  <si>
    <t>28,5                     2116</t>
  </si>
  <si>
    <t>28,5                  2116</t>
  </si>
  <si>
    <t>3800                80</t>
  </si>
  <si>
    <t>3800              80</t>
  </si>
  <si>
    <t>28,5               2116</t>
  </si>
  <si>
    <t>Очікувана дебіторська заборгованість на 01.01.2020</t>
  </si>
  <si>
    <t>Дебіторська заборгованість на 01.01.2019</t>
  </si>
  <si>
    <t>Дебіторська заборгованість на 01.01.2018</t>
  </si>
  <si>
    <t>4) аналіз управління бюджетними зобов'язаннями та пропозиції щодо упорядкування бюджетних зобов'язань у 2020 році.</t>
  </si>
  <si>
    <t>0810</t>
  </si>
  <si>
    <t>4) надання кредитів за кодами Класифікації кредитування бюджету у 2021 - 2022 роках:                       (грн)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</si>
</sst>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06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>
      <c r="A7" s="37" t="s">
        <v>86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 t="s">
        <v>7</v>
      </c>
      <c r="P7" s="38"/>
    </row>
    <row r="8" spans="1:16" ht="48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9" t="s">
        <v>8</v>
      </c>
      <c r="P8" s="39"/>
    </row>
    <row r="9" spans="1:16" ht="15">
      <c r="A9" s="40" t="s">
        <v>87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8" t="s">
        <v>126</v>
      </c>
      <c r="P9" s="38"/>
    </row>
    <row r="10" spans="1:16" ht="45.75" customHeigh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3" t="s">
        <v>10</v>
      </c>
      <c r="P10" s="33"/>
    </row>
    <row r="11" spans="1:16" ht="15">
      <c r="A11" s="32" t="s">
        <v>88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5" t="s">
        <v>11</v>
      </c>
      <c r="N11" s="35"/>
      <c r="O11" s="35"/>
      <c r="P11" s="35"/>
    </row>
    <row r="12" spans="1:16" ht="24.75" customHeight="1">
      <c r="A12" s="33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 t="s">
        <v>12</v>
      </c>
      <c r="N12" s="33"/>
      <c r="O12" s="33"/>
      <c r="P12" s="33"/>
    </row>
    <row r="13" spans="1:2" ht="15">
      <c r="A13" s="4"/>
      <c r="B13" s="2"/>
    </row>
    <row r="14" spans="1:16" ht="15">
      <c r="A14" s="30" t="s">
        <v>112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5">
      <c r="A15" s="30" t="s">
        <v>113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5">
      <c r="A16" s="30" t="s">
        <v>114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5">
      <c r="A17" s="30" t="s">
        <v>115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5">
      <c r="A18" s="30" t="s">
        <v>116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5">
      <c r="A19" s="30" t="s">
        <v>117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2" ht="15">
      <c r="A20" s="41" t="s">
        <v>13</v>
      </c>
      <c r="B20" s="41"/>
    </row>
    <row r="23" spans="1:14" ht="15">
      <c r="A23" s="31" t="s">
        <v>14</v>
      </c>
      <c r="B23" s="31" t="s">
        <v>15</v>
      </c>
      <c r="C23" s="31" t="s">
        <v>16</v>
      </c>
      <c r="D23" s="31"/>
      <c r="E23" s="31"/>
      <c r="F23" s="31"/>
      <c r="G23" s="31" t="s">
        <v>17</v>
      </c>
      <c r="H23" s="31"/>
      <c r="I23" s="31"/>
      <c r="J23" s="31"/>
      <c r="K23" s="31" t="s">
        <v>18</v>
      </c>
      <c r="L23" s="31"/>
      <c r="M23" s="31"/>
      <c r="N23" s="31"/>
    </row>
    <row r="24" spans="1:14" ht="68.25" customHeight="1">
      <c r="A24" s="31"/>
      <c r="B24" s="31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29" t="s">
        <v>118</v>
      </c>
      <c r="B32" s="29"/>
      <c r="C32" s="29"/>
      <c r="D32" s="29"/>
      <c r="E32" s="29"/>
      <c r="F32" s="29"/>
      <c r="G32" s="29"/>
      <c r="H32" s="29"/>
      <c r="I32" s="29"/>
      <c r="J32" s="29"/>
    </row>
    <row r="33" ht="15">
      <c r="A33" s="4" t="s">
        <v>13</v>
      </c>
    </row>
    <row r="35" spans="1:10" ht="15">
      <c r="A35" s="31" t="s">
        <v>14</v>
      </c>
      <c r="B35" s="31" t="s">
        <v>15</v>
      </c>
      <c r="C35" s="31" t="s">
        <v>27</v>
      </c>
      <c r="D35" s="31"/>
      <c r="E35" s="31"/>
      <c r="F35" s="31"/>
      <c r="G35" s="31" t="s">
        <v>27</v>
      </c>
      <c r="H35" s="31"/>
      <c r="I35" s="31"/>
      <c r="J35" s="31"/>
    </row>
    <row r="36" spans="1:10" ht="60.75" customHeight="1">
      <c r="A36" s="31"/>
      <c r="B36" s="31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30" t="s">
        <v>28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ht="15">
      <c r="A47" s="4" t="s">
        <v>13</v>
      </c>
    </row>
    <row r="48" spans="1:14" ht="21.75" customHeight="1">
      <c r="A48" s="31" t="s">
        <v>30</v>
      </c>
      <c r="B48" s="31" t="s">
        <v>15</v>
      </c>
      <c r="C48" s="31" t="s">
        <v>16</v>
      </c>
      <c r="D48" s="31"/>
      <c r="E48" s="31"/>
      <c r="F48" s="31"/>
      <c r="G48" s="31" t="s">
        <v>17</v>
      </c>
      <c r="H48" s="31"/>
      <c r="I48" s="31"/>
      <c r="J48" s="31"/>
      <c r="K48" s="31" t="s">
        <v>18</v>
      </c>
      <c r="L48" s="31"/>
      <c r="M48" s="31"/>
      <c r="N48" s="31"/>
    </row>
    <row r="49" spans="1:14" ht="63" customHeight="1">
      <c r="A49" s="31"/>
      <c r="B49" s="31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29" t="s">
        <v>31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ht="15">
      <c r="A57" s="4" t="s">
        <v>13</v>
      </c>
    </row>
    <row r="59" spans="1:14" ht="15">
      <c r="A59" s="31" t="s">
        <v>32</v>
      </c>
      <c r="B59" s="31" t="s">
        <v>15</v>
      </c>
      <c r="C59" s="31" t="s">
        <v>16</v>
      </c>
      <c r="D59" s="31"/>
      <c r="E59" s="31"/>
      <c r="F59" s="31"/>
      <c r="G59" s="31" t="s">
        <v>17</v>
      </c>
      <c r="H59" s="31"/>
      <c r="I59" s="31"/>
      <c r="J59" s="31"/>
      <c r="K59" s="31" t="s">
        <v>18</v>
      </c>
      <c r="L59" s="31"/>
      <c r="M59" s="31"/>
      <c r="N59" s="31"/>
    </row>
    <row r="60" spans="1:14" ht="58.5" customHeight="1">
      <c r="A60" s="31"/>
      <c r="B60" s="31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29" t="s">
        <v>33</v>
      </c>
      <c r="B66" s="29"/>
      <c r="C66" s="29"/>
      <c r="D66" s="29"/>
      <c r="E66" s="29"/>
      <c r="F66" s="29"/>
      <c r="G66" s="29"/>
      <c r="H66" s="29"/>
      <c r="I66" s="29"/>
      <c r="J66" s="29"/>
    </row>
    <row r="67" ht="15">
      <c r="A67" s="4" t="s">
        <v>13</v>
      </c>
    </row>
    <row r="69" spans="1:10" ht="21.75" customHeight="1">
      <c r="A69" s="31" t="s">
        <v>30</v>
      </c>
      <c r="B69" s="31" t="s">
        <v>15</v>
      </c>
      <c r="C69" s="31" t="s">
        <v>27</v>
      </c>
      <c r="D69" s="31"/>
      <c r="E69" s="31"/>
      <c r="F69" s="31"/>
      <c r="G69" s="31" t="s">
        <v>27</v>
      </c>
      <c r="H69" s="31"/>
      <c r="I69" s="31"/>
      <c r="J69" s="31"/>
    </row>
    <row r="70" spans="1:10" ht="61.5" customHeight="1">
      <c r="A70" s="31"/>
      <c r="B70" s="31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29" t="s">
        <v>34</v>
      </c>
      <c r="B76" s="29"/>
      <c r="C76" s="29"/>
      <c r="D76" s="29"/>
      <c r="E76" s="29"/>
      <c r="F76" s="29"/>
      <c r="G76" s="29"/>
      <c r="H76" s="29"/>
      <c r="I76" s="29"/>
      <c r="J76" s="29"/>
    </row>
    <row r="77" ht="15">
      <c r="A77" s="4" t="s">
        <v>13</v>
      </c>
    </row>
    <row r="79" spans="1:10" ht="15">
      <c r="A79" s="31" t="s">
        <v>32</v>
      </c>
      <c r="B79" s="31" t="s">
        <v>15</v>
      </c>
      <c r="C79" s="31" t="s">
        <v>27</v>
      </c>
      <c r="D79" s="31"/>
      <c r="E79" s="31"/>
      <c r="F79" s="31"/>
      <c r="G79" s="31" t="s">
        <v>27</v>
      </c>
      <c r="H79" s="31"/>
      <c r="I79" s="31"/>
      <c r="J79" s="31"/>
    </row>
    <row r="80" spans="1:10" ht="72.75" customHeight="1">
      <c r="A80" s="31"/>
      <c r="B80" s="31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30" t="s">
        <v>35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">
      <c r="A88" s="30" t="s">
        <v>36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ht="15">
      <c r="A89" s="4" t="s">
        <v>13</v>
      </c>
    </row>
    <row r="91" spans="1:14" ht="30.75" customHeight="1">
      <c r="A91" s="31" t="s">
        <v>37</v>
      </c>
      <c r="B91" s="31" t="s">
        <v>39</v>
      </c>
      <c r="C91" s="31" t="s">
        <v>16</v>
      </c>
      <c r="D91" s="31"/>
      <c r="E91" s="31"/>
      <c r="F91" s="31"/>
      <c r="G91" s="31" t="s">
        <v>17</v>
      </c>
      <c r="H91" s="31"/>
      <c r="I91" s="31"/>
      <c r="J91" s="31"/>
      <c r="K91" s="31" t="s">
        <v>18</v>
      </c>
      <c r="L91" s="31"/>
      <c r="M91" s="31"/>
      <c r="N91" s="31"/>
    </row>
    <row r="92" spans="1:14" ht="66.75" customHeight="1">
      <c r="A92" s="31"/>
      <c r="B92" s="31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29" t="s">
        <v>38</v>
      </c>
      <c r="B99" s="29"/>
      <c r="C99" s="29"/>
      <c r="D99" s="29"/>
      <c r="E99" s="29"/>
      <c r="F99" s="29"/>
      <c r="G99" s="29"/>
      <c r="H99" s="29"/>
      <c r="I99" s="29"/>
      <c r="J99" s="29"/>
    </row>
    <row r="100" ht="15">
      <c r="A100" s="4" t="s">
        <v>13</v>
      </c>
    </row>
    <row r="102" spans="1:10" ht="15">
      <c r="A102" s="31" t="s">
        <v>96</v>
      </c>
      <c r="B102" s="31" t="s">
        <v>39</v>
      </c>
      <c r="C102" s="31" t="s">
        <v>27</v>
      </c>
      <c r="D102" s="31"/>
      <c r="E102" s="31"/>
      <c r="F102" s="31"/>
      <c r="G102" s="31" t="s">
        <v>27</v>
      </c>
      <c r="H102" s="31"/>
      <c r="I102" s="31"/>
      <c r="J102" s="31"/>
    </row>
    <row r="103" spans="1:10" ht="63" customHeight="1">
      <c r="A103" s="31"/>
      <c r="B103" s="31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30" t="s">
        <v>119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5">
      <c r="A110" s="30" t="s">
        <v>120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ht="15">
      <c r="A111" s="4" t="s">
        <v>13</v>
      </c>
    </row>
    <row r="113" spans="1:13" ht="15">
      <c r="A113" s="31" t="s">
        <v>37</v>
      </c>
      <c r="B113" s="31" t="s">
        <v>40</v>
      </c>
      <c r="C113" s="31" t="s">
        <v>41</v>
      </c>
      <c r="D113" s="31" t="s">
        <v>42</v>
      </c>
      <c r="E113" s="31" t="s">
        <v>16</v>
      </c>
      <c r="F113" s="31"/>
      <c r="G113" s="31"/>
      <c r="H113" s="31" t="s">
        <v>17</v>
      </c>
      <c r="I113" s="31"/>
      <c r="J113" s="31"/>
      <c r="K113" s="31" t="s">
        <v>18</v>
      </c>
      <c r="L113" s="31"/>
      <c r="M113" s="31"/>
    </row>
    <row r="114" spans="1:13" ht="30">
      <c r="A114" s="31"/>
      <c r="B114" s="31"/>
      <c r="C114" s="31"/>
      <c r="D114" s="31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29" t="s">
        <v>121</v>
      </c>
      <c r="B126" s="29"/>
      <c r="C126" s="29"/>
      <c r="D126" s="29"/>
      <c r="E126" s="29"/>
      <c r="F126" s="29"/>
      <c r="G126" s="29"/>
      <c r="H126" s="29"/>
      <c r="I126" s="29"/>
      <c r="J126" s="29"/>
    </row>
    <row r="127" ht="15">
      <c r="A127" s="4" t="s">
        <v>13</v>
      </c>
    </row>
    <row r="130" spans="1:10" ht="15">
      <c r="A130" s="31" t="s">
        <v>37</v>
      </c>
      <c r="B130" s="31" t="s">
        <v>40</v>
      </c>
      <c r="C130" s="31" t="s">
        <v>41</v>
      </c>
      <c r="D130" s="31" t="s">
        <v>42</v>
      </c>
      <c r="E130" s="31" t="s">
        <v>27</v>
      </c>
      <c r="F130" s="31"/>
      <c r="G130" s="31"/>
      <c r="H130" s="31" t="s">
        <v>27</v>
      </c>
      <c r="I130" s="31"/>
      <c r="J130" s="31"/>
    </row>
    <row r="131" spans="1:10" ht="41.25" customHeight="1">
      <c r="A131" s="31"/>
      <c r="B131" s="31"/>
      <c r="C131" s="31"/>
      <c r="D131" s="31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29" t="s">
        <v>47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ht="15">
      <c r="A143" s="4" t="s">
        <v>13</v>
      </c>
    </row>
    <row r="145" spans="1:11" ht="15">
      <c r="A145" s="31" t="s">
        <v>15</v>
      </c>
      <c r="B145" s="31" t="s">
        <v>16</v>
      </c>
      <c r="C145" s="31"/>
      <c r="D145" s="31" t="s">
        <v>17</v>
      </c>
      <c r="E145" s="31"/>
      <c r="F145" s="31" t="s">
        <v>18</v>
      </c>
      <c r="G145" s="31"/>
      <c r="H145" s="31" t="s">
        <v>27</v>
      </c>
      <c r="I145" s="31"/>
      <c r="J145" s="31" t="s">
        <v>27</v>
      </c>
      <c r="K145" s="31"/>
    </row>
    <row r="146" spans="1:11" ht="30">
      <c r="A146" s="31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29" t="s">
        <v>49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6" spans="1:16" ht="15">
      <c r="A156" s="31" t="s">
        <v>96</v>
      </c>
      <c r="B156" s="31" t="s">
        <v>50</v>
      </c>
      <c r="C156" s="31" t="s">
        <v>16</v>
      </c>
      <c r="D156" s="31"/>
      <c r="E156" s="31"/>
      <c r="F156" s="31"/>
      <c r="G156" s="31" t="s">
        <v>51</v>
      </c>
      <c r="H156" s="31"/>
      <c r="I156" s="31"/>
      <c r="J156" s="31"/>
      <c r="K156" s="31" t="s">
        <v>52</v>
      </c>
      <c r="L156" s="31"/>
      <c r="M156" s="31" t="s">
        <v>52</v>
      </c>
      <c r="N156" s="31"/>
      <c r="O156" s="31" t="s">
        <v>52</v>
      </c>
      <c r="P156" s="31"/>
    </row>
    <row r="157" spans="1:16" ht="30.75" customHeight="1">
      <c r="A157" s="31"/>
      <c r="B157" s="31"/>
      <c r="C157" s="31" t="s">
        <v>19</v>
      </c>
      <c r="D157" s="31"/>
      <c r="E157" s="31" t="s">
        <v>20</v>
      </c>
      <c r="F157" s="31"/>
      <c r="G157" s="31" t="s">
        <v>19</v>
      </c>
      <c r="H157" s="31"/>
      <c r="I157" s="31" t="s">
        <v>20</v>
      </c>
      <c r="J157" s="31"/>
      <c r="K157" s="31" t="s">
        <v>19</v>
      </c>
      <c r="L157" s="31" t="s">
        <v>20</v>
      </c>
      <c r="M157" s="31" t="s">
        <v>19</v>
      </c>
      <c r="N157" s="31" t="s">
        <v>20</v>
      </c>
      <c r="O157" s="31" t="s">
        <v>19</v>
      </c>
      <c r="P157" s="31" t="s">
        <v>20</v>
      </c>
    </row>
    <row r="158" spans="1:16" ht="30">
      <c r="A158" s="31"/>
      <c r="B158" s="31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31"/>
      <c r="L158" s="31"/>
      <c r="M158" s="31"/>
      <c r="N158" s="31"/>
      <c r="O158" s="31"/>
      <c r="P158" s="31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30" t="s">
        <v>122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5">
      <c r="A166" s="30" t="s">
        <v>123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5">
      <c r="A167" s="41" t="s">
        <v>13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70" spans="1:12" ht="21.75" customHeight="1">
      <c r="A170" s="31" t="s">
        <v>37</v>
      </c>
      <c r="B170" s="31" t="s">
        <v>54</v>
      </c>
      <c r="C170" s="31" t="s">
        <v>55</v>
      </c>
      <c r="D170" s="31" t="s">
        <v>16</v>
      </c>
      <c r="E170" s="31"/>
      <c r="F170" s="31"/>
      <c r="G170" s="31" t="s">
        <v>17</v>
      </c>
      <c r="H170" s="31"/>
      <c r="I170" s="31"/>
      <c r="J170" s="31" t="s">
        <v>18</v>
      </c>
      <c r="K170" s="31"/>
      <c r="L170" s="31"/>
    </row>
    <row r="171" spans="1:12" ht="30">
      <c r="A171" s="31"/>
      <c r="B171" s="31"/>
      <c r="C171" s="31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29" t="s">
        <v>124</v>
      </c>
      <c r="B176" s="29"/>
      <c r="C176" s="29"/>
      <c r="D176" s="29"/>
      <c r="E176" s="29"/>
      <c r="F176" s="29"/>
      <c r="G176" s="29"/>
      <c r="H176" s="29"/>
      <c r="I176" s="29"/>
    </row>
    <row r="177" ht="15">
      <c r="A177" s="4" t="s">
        <v>13</v>
      </c>
    </row>
    <row r="179" spans="1:9" ht="21.75" customHeight="1">
      <c r="A179" s="31" t="s">
        <v>96</v>
      </c>
      <c r="B179" s="31" t="s">
        <v>54</v>
      </c>
      <c r="C179" s="31" t="s">
        <v>55</v>
      </c>
      <c r="D179" s="31" t="s">
        <v>27</v>
      </c>
      <c r="E179" s="31"/>
      <c r="F179" s="31"/>
      <c r="G179" s="31" t="s">
        <v>27</v>
      </c>
      <c r="H179" s="31"/>
      <c r="I179" s="31"/>
    </row>
    <row r="180" spans="1:9" ht="33" customHeight="1">
      <c r="A180" s="31"/>
      <c r="B180" s="31"/>
      <c r="C180" s="31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29" t="s">
        <v>125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ht="15">
      <c r="A187" s="4" t="s">
        <v>13</v>
      </c>
    </row>
    <row r="190" spans="1:13" ht="120" customHeight="1">
      <c r="A190" s="45" t="s">
        <v>104</v>
      </c>
      <c r="B190" s="45" t="s">
        <v>103</v>
      </c>
      <c r="C190" s="31" t="s">
        <v>56</v>
      </c>
      <c r="D190" s="31" t="s">
        <v>16</v>
      </c>
      <c r="E190" s="31"/>
      <c r="F190" s="31" t="s">
        <v>17</v>
      </c>
      <c r="G190" s="31"/>
      <c r="H190" s="31" t="s">
        <v>18</v>
      </c>
      <c r="I190" s="31"/>
      <c r="J190" s="31" t="s">
        <v>27</v>
      </c>
      <c r="K190" s="31"/>
      <c r="L190" s="31" t="s">
        <v>27</v>
      </c>
      <c r="M190" s="31"/>
    </row>
    <row r="191" spans="1:13" ht="124.5" customHeight="1">
      <c r="A191" s="46"/>
      <c r="B191" s="46"/>
      <c r="C191" s="31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30" t="s">
        <v>59</v>
      </c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5">
      <c r="A198" s="30" t="s">
        <v>60</v>
      </c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5">
      <c r="A199" s="30" t="s">
        <v>61</v>
      </c>
      <c r="B199" s="30"/>
      <c r="C199" s="30"/>
      <c r="D199" s="30"/>
      <c r="E199" s="30"/>
      <c r="F199" s="30"/>
      <c r="G199" s="30"/>
      <c r="H199" s="30"/>
      <c r="I199" s="30"/>
      <c r="J199" s="30"/>
    </row>
    <row r="200" ht="15">
      <c r="A200" s="4" t="s">
        <v>13</v>
      </c>
    </row>
    <row r="203" spans="1:10" ht="72.75" customHeight="1">
      <c r="A203" s="31" t="s">
        <v>62</v>
      </c>
      <c r="B203" s="31" t="s">
        <v>15</v>
      </c>
      <c r="C203" s="31" t="s">
        <v>63</v>
      </c>
      <c r="D203" s="31" t="s">
        <v>105</v>
      </c>
      <c r="E203" s="31" t="s">
        <v>64</v>
      </c>
      <c r="F203" s="31" t="s">
        <v>65</v>
      </c>
      <c r="G203" s="31" t="s">
        <v>106</v>
      </c>
      <c r="H203" s="31" t="s">
        <v>66</v>
      </c>
      <c r="I203" s="31"/>
      <c r="J203" s="31" t="s">
        <v>107</v>
      </c>
    </row>
    <row r="204" spans="1:10" ht="30">
      <c r="A204" s="31"/>
      <c r="B204" s="31"/>
      <c r="C204" s="31"/>
      <c r="D204" s="31"/>
      <c r="E204" s="31"/>
      <c r="F204" s="31"/>
      <c r="G204" s="31"/>
      <c r="H204" s="7" t="s">
        <v>67</v>
      </c>
      <c r="I204" s="7" t="s">
        <v>68</v>
      </c>
      <c r="J204" s="31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29" t="s">
        <v>69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ht="15">
      <c r="A212" s="4" t="s">
        <v>13</v>
      </c>
    </row>
    <row r="215" spans="1:12" ht="15">
      <c r="A215" s="31" t="s">
        <v>62</v>
      </c>
      <c r="B215" s="31" t="s">
        <v>15</v>
      </c>
      <c r="C215" s="31" t="s">
        <v>52</v>
      </c>
      <c r="D215" s="31"/>
      <c r="E215" s="31"/>
      <c r="F215" s="31"/>
      <c r="G215" s="31"/>
      <c r="H215" s="31" t="s">
        <v>52</v>
      </c>
      <c r="I215" s="31"/>
      <c r="J215" s="31"/>
      <c r="K215" s="31"/>
      <c r="L215" s="31"/>
    </row>
    <row r="216" spans="1:12" ht="150.75" customHeight="1">
      <c r="A216" s="31"/>
      <c r="B216" s="31"/>
      <c r="C216" s="31" t="s">
        <v>70</v>
      </c>
      <c r="D216" s="31" t="s">
        <v>71</v>
      </c>
      <c r="E216" s="31" t="s">
        <v>72</v>
      </c>
      <c r="F216" s="31"/>
      <c r="G216" s="31" t="s">
        <v>108</v>
      </c>
      <c r="H216" s="31" t="s">
        <v>73</v>
      </c>
      <c r="I216" s="31" t="s">
        <v>109</v>
      </c>
      <c r="J216" s="31" t="s">
        <v>72</v>
      </c>
      <c r="K216" s="31"/>
      <c r="L216" s="31" t="s">
        <v>110</v>
      </c>
    </row>
    <row r="217" spans="1:12" ht="30">
      <c r="A217" s="31"/>
      <c r="B217" s="31"/>
      <c r="C217" s="31"/>
      <c r="D217" s="31"/>
      <c r="E217" s="7" t="s">
        <v>67</v>
      </c>
      <c r="F217" s="7" t="s">
        <v>68</v>
      </c>
      <c r="G217" s="31"/>
      <c r="H217" s="31"/>
      <c r="I217" s="31"/>
      <c r="J217" s="7" t="s">
        <v>67</v>
      </c>
      <c r="K217" s="7" t="s">
        <v>68</v>
      </c>
      <c r="L217" s="31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29" t="s">
        <v>74</v>
      </c>
      <c r="B224" s="29"/>
      <c r="C224" s="29"/>
      <c r="D224" s="29"/>
      <c r="E224" s="29"/>
      <c r="F224" s="29"/>
      <c r="G224" s="29"/>
      <c r="H224" s="29"/>
      <c r="I224" s="29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44" t="s">
        <v>80</v>
      </c>
      <c r="B235" s="44"/>
      <c r="C235" s="44"/>
      <c r="D235" s="44"/>
      <c r="E235" s="44"/>
      <c r="F235" s="44"/>
      <c r="G235" s="44"/>
      <c r="H235" s="44"/>
      <c r="I235" s="44"/>
    </row>
    <row r="236" spans="1:9" ht="45.75" customHeight="1">
      <c r="A236" s="30" t="s">
        <v>81</v>
      </c>
      <c r="B236" s="30"/>
      <c r="C236" s="30"/>
      <c r="D236" s="30"/>
      <c r="E236" s="30"/>
      <c r="F236" s="30"/>
      <c r="G236" s="30"/>
      <c r="H236" s="30"/>
      <c r="I236" s="30"/>
    </row>
    <row r="238" spans="1:9" ht="15" customHeight="1">
      <c r="A238" s="29" t="s">
        <v>82</v>
      </c>
      <c r="B238" s="29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43" t="s">
        <v>84</v>
      </c>
      <c r="H239" s="43"/>
      <c r="I239" s="43"/>
    </row>
    <row r="240" spans="1:9" ht="15" customHeight="1">
      <c r="A240" s="29" t="s">
        <v>85</v>
      </c>
      <c r="B240" s="29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43" t="s">
        <v>84</v>
      </c>
      <c r="H241" s="43"/>
      <c r="I241" s="43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4"/>
  <sheetViews>
    <sheetView tabSelected="1" view="pageBreakPreview" zoomScaleSheetLayoutView="100" zoomScalePageLayoutView="0" workbookViewId="0" topLeftCell="A230">
      <selection activeCell="L10" sqref="L10:M10"/>
    </sheetView>
  </sheetViews>
  <sheetFormatPr defaultColWidth="9.140625" defaultRowHeight="15"/>
  <cols>
    <col min="1" max="1" width="10.8515625" style="1" customWidth="1"/>
    <col min="2" max="2" width="35.57421875" style="1" customWidth="1"/>
    <col min="3" max="3" width="12.7109375" style="1" customWidth="1"/>
    <col min="4" max="5" width="11.28125" style="1" customWidth="1"/>
    <col min="6" max="6" width="12.57421875" style="1" customWidth="1"/>
    <col min="7" max="7" width="12.28125" style="1" customWidth="1"/>
    <col min="8" max="9" width="11.28125" style="1" customWidth="1"/>
    <col min="10" max="10" width="11.7109375" style="1" customWidth="1"/>
    <col min="11" max="11" width="12.57421875" style="1" customWidth="1"/>
    <col min="12" max="13" width="11.28125" style="1" customWidth="1"/>
    <col min="14" max="14" width="12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>
      <c r="A7" s="56" t="s">
        <v>136</v>
      </c>
      <c r="B7" s="56"/>
      <c r="C7" s="56"/>
      <c r="D7" s="56"/>
      <c r="E7" s="56"/>
      <c r="F7" s="56"/>
      <c r="G7" s="56"/>
      <c r="H7" s="56"/>
      <c r="I7" s="56"/>
      <c r="J7" s="56"/>
      <c r="K7" s="16"/>
      <c r="L7" s="55">
        <v>5062</v>
      </c>
      <c r="M7" s="55"/>
      <c r="N7" s="16"/>
      <c r="O7" s="55">
        <v>40706718</v>
      </c>
      <c r="P7" s="55"/>
    </row>
    <row r="8" spans="1:16" ht="48" customHeight="1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15"/>
      <c r="L8" s="39" t="s">
        <v>127</v>
      </c>
      <c r="M8" s="39"/>
      <c r="N8" s="15"/>
      <c r="O8" s="49"/>
      <c r="P8" s="49"/>
    </row>
    <row r="9" spans="1:16" ht="15">
      <c r="A9" s="51" t="s">
        <v>137</v>
      </c>
      <c r="B9" s="51"/>
      <c r="C9" s="51"/>
      <c r="D9" s="51"/>
      <c r="E9" s="51"/>
      <c r="F9" s="51"/>
      <c r="G9" s="51"/>
      <c r="H9" s="51"/>
      <c r="I9" s="51"/>
      <c r="J9" s="51"/>
      <c r="K9" s="17"/>
      <c r="L9" s="50">
        <v>111</v>
      </c>
      <c r="M9" s="50"/>
      <c r="N9" s="17"/>
      <c r="O9" s="55">
        <v>40706718</v>
      </c>
      <c r="P9" s="55"/>
    </row>
    <row r="10" spans="1:16" ht="45.75" customHeigh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15"/>
      <c r="L10" s="33" t="s">
        <v>129</v>
      </c>
      <c r="M10" s="33"/>
      <c r="N10" s="15"/>
      <c r="O10" s="49" t="s">
        <v>128</v>
      </c>
      <c r="P10" s="49"/>
    </row>
    <row r="11" spans="1:16" ht="33" customHeight="1">
      <c r="A11" s="18" t="s">
        <v>88</v>
      </c>
      <c r="B11" s="13">
        <v>1115062</v>
      </c>
      <c r="C11" s="54">
        <v>5062</v>
      </c>
      <c r="D11" s="54"/>
      <c r="E11" s="54"/>
      <c r="F11" s="47" t="s">
        <v>219</v>
      </c>
      <c r="G11" s="47"/>
      <c r="H11" s="54" t="s">
        <v>181</v>
      </c>
      <c r="I11" s="54"/>
      <c r="J11" s="54"/>
      <c r="K11" s="54"/>
      <c r="L11" s="54"/>
      <c r="M11" s="54"/>
      <c r="N11" s="19"/>
      <c r="O11" s="54">
        <v>2610600000</v>
      </c>
      <c r="P11" s="54"/>
    </row>
    <row r="12" spans="2:16" ht="39.75" customHeight="1">
      <c r="B12" s="14" t="s">
        <v>130</v>
      </c>
      <c r="C12" s="53" t="s">
        <v>131</v>
      </c>
      <c r="D12" s="53"/>
      <c r="E12" s="53"/>
      <c r="F12" s="53" t="s">
        <v>132</v>
      </c>
      <c r="G12" s="53"/>
      <c r="H12" s="53" t="s">
        <v>133</v>
      </c>
      <c r="I12" s="53"/>
      <c r="J12" s="53"/>
      <c r="K12" s="53"/>
      <c r="L12" s="53"/>
      <c r="M12" s="53"/>
      <c r="N12" s="20"/>
      <c r="O12" s="53" t="s">
        <v>134</v>
      </c>
      <c r="P12" s="53"/>
    </row>
    <row r="13" spans="1:2" ht="7.5" customHeight="1">
      <c r="A13" s="4"/>
      <c r="B13" s="2"/>
    </row>
    <row r="14" spans="1:16" ht="15">
      <c r="A14" s="30" t="s">
        <v>138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30" customHeight="1">
      <c r="A15" s="30" t="s">
        <v>173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45.75" customHeight="1">
      <c r="A16" s="30" t="s">
        <v>182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5">
      <c r="A17" s="30" t="s">
        <v>115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78" customHeight="1">
      <c r="A18" s="30" t="s">
        <v>183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"/>
      <c r="P18" s="5"/>
    </row>
    <row r="19" spans="1:16" ht="15">
      <c r="A19" s="30" t="s">
        <v>116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30" t="s">
        <v>142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2" ht="25.5" customHeight="1">
      <c r="A21" s="41" t="s">
        <v>13</v>
      </c>
      <c r="B21" s="41"/>
    </row>
    <row r="22" ht="9" customHeight="1"/>
    <row r="23" ht="21" customHeight="1"/>
    <row r="24" spans="1:14" ht="15">
      <c r="A24" s="31" t="s">
        <v>14</v>
      </c>
      <c r="B24" s="31" t="s">
        <v>15</v>
      </c>
      <c r="C24" s="31" t="s">
        <v>139</v>
      </c>
      <c r="D24" s="31"/>
      <c r="E24" s="31"/>
      <c r="F24" s="31"/>
      <c r="G24" s="31" t="s">
        <v>140</v>
      </c>
      <c r="H24" s="31"/>
      <c r="I24" s="31"/>
      <c r="J24" s="31"/>
      <c r="K24" s="31" t="s">
        <v>141</v>
      </c>
      <c r="L24" s="31"/>
      <c r="M24" s="31"/>
      <c r="N24" s="31"/>
    </row>
    <row r="25" spans="1:14" ht="68.25" customHeight="1">
      <c r="A25" s="31"/>
      <c r="B25" s="31"/>
      <c r="C25" s="7" t="s">
        <v>19</v>
      </c>
      <c r="D25" s="7" t="s">
        <v>20</v>
      </c>
      <c r="E25" s="7" t="s">
        <v>21</v>
      </c>
      <c r="F25" s="7" t="s">
        <v>91</v>
      </c>
      <c r="G25" s="7" t="s">
        <v>19</v>
      </c>
      <c r="H25" s="7" t="s">
        <v>20</v>
      </c>
      <c r="I25" s="7" t="s">
        <v>21</v>
      </c>
      <c r="J25" s="7" t="s">
        <v>89</v>
      </c>
      <c r="K25" s="7" t="s">
        <v>19</v>
      </c>
      <c r="L25" s="7" t="s">
        <v>20</v>
      </c>
      <c r="M25" s="7" t="s">
        <v>21</v>
      </c>
      <c r="N25" s="7" t="s">
        <v>90</v>
      </c>
    </row>
    <row r="26" spans="1:14" ht="1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</row>
    <row r="27" spans="1:14" ht="42.75">
      <c r="A27" s="7"/>
      <c r="B27" s="27" t="s">
        <v>184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30">
      <c r="A28" s="7" t="s">
        <v>22</v>
      </c>
      <c r="B28" s="8" t="s">
        <v>23</v>
      </c>
      <c r="C28" s="21">
        <v>1249471.2</v>
      </c>
      <c r="D28" s="7" t="s">
        <v>24</v>
      </c>
      <c r="E28" s="7" t="s">
        <v>24</v>
      </c>
      <c r="F28" s="21">
        <f>C28</f>
        <v>1249471.2</v>
      </c>
      <c r="G28" s="21">
        <v>1250000</v>
      </c>
      <c r="H28" s="7" t="s">
        <v>24</v>
      </c>
      <c r="I28" s="7" t="s">
        <v>24</v>
      </c>
      <c r="J28" s="21">
        <f>G28</f>
        <v>1250000</v>
      </c>
      <c r="K28" s="21">
        <v>1350000</v>
      </c>
      <c r="L28" s="7" t="s">
        <v>24</v>
      </c>
      <c r="M28" s="7" t="s">
        <v>24</v>
      </c>
      <c r="N28" s="21">
        <f>K28</f>
        <v>1350000</v>
      </c>
    </row>
    <row r="29" spans="1:14" ht="45">
      <c r="A29" s="7" t="s">
        <v>22</v>
      </c>
      <c r="B29" s="8" t="s">
        <v>92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45">
      <c r="A30" s="7" t="s">
        <v>22</v>
      </c>
      <c r="B30" s="8" t="s">
        <v>93</v>
      </c>
      <c r="C30" s="7" t="s">
        <v>24</v>
      </c>
      <c r="D30" s="7" t="s">
        <v>22</v>
      </c>
      <c r="E30" s="7" t="s">
        <v>22</v>
      </c>
      <c r="F30" s="7" t="s">
        <v>22</v>
      </c>
      <c r="G30" s="7" t="s">
        <v>24</v>
      </c>
      <c r="H30" s="7" t="s">
        <v>22</v>
      </c>
      <c r="I30" s="7" t="s">
        <v>22</v>
      </c>
      <c r="J30" s="7" t="s">
        <v>22</v>
      </c>
      <c r="K30" s="7" t="s">
        <v>24</v>
      </c>
      <c r="L30" s="7" t="s">
        <v>22</v>
      </c>
      <c r="M30" s="7" t="s">
        <v>22</v>
      </c>
      <c r="N30" s="7" t="s">
        <v>22</v>
      </c>
    </row>
    <row r="31" spans="1:14" ht="15">
      <c r="A31" s="7" t="s">
        <v>22</v>
      </c>
      <c r="B31" s="8" t="s">
        <v>25</v>
      </c>
      <c r="C31" s="7" t="s">
        <v>24</v>
      </c>
      <c r="D31" s="7" t="s">
        <v>22</v>
      </c>
      <c r="E31" s="7" t="s">
        <v>22</v>
      </c>
      <c r="F31" s="7" t="s">
        <v>22</v>
      </c>
      <c r="G31" s="7" t="s">
        <v>24</v>
      </c>
      <c r="H31" s="7" t="s">
        <v>22</v>
      </c>
      <c r="I31" s="7" t="s">
        <v>22</v>
      </c>
      <c r="J31" s="7" t="s">
        <v>22</v>
      </c>
      <c r="K31" s="7" t="s">
        <v>24</v>
      </c>
      <c r="L31" s="7" t="s">
        <v>22</v>
      </c>
      <c r="M31" s="7" t="s">
        <v>22</v>
      </c>
      <c r="N31" s="7" t="s">
        <v>22</v>
      </c>
    </row>
    <row r="32" spans="1:14" ht="15">
      <c r="A32" s="7" t="s">
        <v>22</v>
      </c>
      <c r="B32" s="7" t="s">
        <v>26</v>
      </c>
      <c r="C32" s="25">
        <f>C28</f>
        <v>1249471.2</v>
      </c>
      <c r="D32" s="25" t="s">
        <v>22</v>
      </c>
      <c r="E32" s="25" t="s">
        <v>22</v>
      </c>
      <c r="F32" s="25">
        <f>F28</f>
        <v>1249471.2</v>
      </c>
      <c r="G32" s="25">
        <f>G28</f>
        <v>1250000</v>
      </c>
      <c r="H32" s="25" t="s">
        <v>22</v>
      </c>
      <c r="I32" s="25" t="s">
        <v>22</v>
      </c>
      <c r="J32" s="25">
        <f>J28</f>
        <v>1250000</v>
      </c>
      <c r="K32" s="25">
        <f>K28</f>
        <v>1350000</v>
      </c>
      <c r="L32" s="25" t="s">
        <v>22</v>
      </c>
      <c r="M32" s="25" t="s">
        <v>22</v>
      </c>
      <c r="N32" s="25">
        <f>N28</f>
        <v>1350000</v>
      </c>
    </row>
    <row r="33" ht="9.75" customHeight="1"/>
    <row r="34" spans="1:10" ht="15">
      <c r="A34" s="29" t="s">
        <v>143</v>
      </c>
      <c r="B34" s="29"/>
      <c r="C34" s="29"/>
      <c r="D34" s="29"/>
      <c r="E34" s="29"/>
      <c r="F34" s="29"/>
      <c r="G34" s="29"/>
      <c r="H34" s="29"/>
      <c r="I34" s="29"/>
      <c r="J34" s="29"/>
    </row>
    <row r="35" ht="18.75" customHeight="1">
      <c r="A35" s="4"/>
    </row>
    <row r="36" ht="15" hidden="1"/>
    <row r="37" spans="1:10" ht="20.25" customHeight="1">
      <c r="A37" s="31" t="s">
        <v>14</v>
      </c>
      <c r="B37" s="31" t="s">
        <v>15</v>
      </c>
      <c r="C37" s="31" t="s">
        <v>144</v>
      </c>
      <c r="D37" s="31"/>
      <c r="E37" s="31"/>
      <c r="F37" s="31"/>
      <c r="G37" s="31" t="s">
        <v>145</v>
      </c>
      <c r="H37" s="31"/>
      <c r="I37" s="31"/>
      <c r="J37" s="31"/>
    </row>
    <row r="38" spans="1:10" ht="60.75" customHeight="1">
      <c r="A38" s="31"/>
      <c r="B38" s="31"/>
      <c r="C38" s="7" t="s">
        <v>19</v>
      </c>
      <c r="D38" s="7" t="s">
        <v>20</v>
      </c>
      <c r="E38" s="7" t="s">
        <v>21</v>
      </c>
      <c r="F38" s="7" t="s">
        <v>91</v>
      </c>
      <c r="G38" s="7" t="s">
        <v>19</v>
      </c>
      <c r="H38" s="7" t="s">
        <v>20</v>
      </c>
      <c r="I38" s="7" t="s">
        <v>21</v>
      </c>
      <c r="J38" s="7" t="s">
        <v>89</v>
      </c>
    </row>
    <row r="39" spans="1:10" ht="15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</row>
    <row r="40" spans="1:10" ht="30">
      <c r="A40" s="8" t="s">
        <v>22</v>
      </c>
      <c r="B40" s="8" t="s">
        <v>23</v>
      </c>
      <c r="C40" s="21">
        <v>1350000</v>
      </c>
      <c r="D40" s="7" t="s">
        <v>24</v>
      </c>
      <c r="E40" s="7" t="s">
        <v>22</v>
      </c>
      <c r="F40" s="21">
        <f>C40</f>
        <v>1350000</v>
      </c>
      <c r="G40" s="21">
        <v>1350000</v>
      </c>
      <c r="H40" s="7" t="s">
        <v>24</v>
      </c>
      <c r="I40" s="7" t="s">
        <v>22</v>
      </c>
      <c r="J40" s="22">
        <f>G40</f>
        <v>1350000</v>
      </c>
    </row>
    <row r="41" spans="1:10" ht="45">
      <c r="A41" s="8" t="s">
        <v>22</v>
      </c>
      <c r="B41" s="8" t="s">
        <v>94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45">
      <c r="A42" s="8" t="s">
        <v>22</v>
      </c>
      <c r="B42" s="8" t="s">
        <v>95</v>
      </c>
      <c r="C42" s="7" t="s">
        <v>24</v>
      </c>
      <c r="D42" s="7" t="s">
        <v>22</v>
      </c>
      <c r="E42" s="7" t="s">
        <v>22</v>
      </c>
      <c r="F42" s="7" t="s">
        <v>22</v>
      </c>
      <c r="G42" s="7" t="s">
        <v>24</v>
      </c>
      <c r="H42" s="7" t="s">
        <v>22</v>
      </c>
      <c r="I42" s="7" t="s">
        <v>22</v>
      </c>
      <c r="J42" s="8" t="s">
        <v>22</v>
      </c>
    </row>
    <row r="43" spans="1:10" ht="15">
      <c r="A43" s="8" t="s">
        <v>22</v>
      </c>
      <c r="B43" s="8" t="s">
        <v>25</v>
      </c>
      <c r="C43" s="7" t="s">
        <v>24</v>
      </c>
      <c r="D43" s="7" t="s">
        <v>22</v>
      </c>
      <c r="E43" s="7" t="s">
        <v>22</v>
      </c>
      <c r="F43" s="7" t="s">
        <v>22</v>
      </c>
      <c r="G43" s="7" t="s">
        <v>24</v>
      </c>
      <c r="H43" s="7" t="s">
        <v>22</v>
      </c>
      <c r="I43" s="7" t="s">
        <v>22</v>
      </c>
      <c r="J43" s="8" t="s">
        <v>22</v>
      </c>
    </row>
    <row r="44" spans="1:10" ht="15">
      <c r="A44" s="8" t="s">
        <v>22</v>
      </c>
      <c r="B44" s="7" t="s">
        <v>26</v>
      </c>
      <c r="C44" s="26">
        <f>C40</f>
        <v>1350000</v>
      </c>
      <c r="D44" s="26" t="s">
        <v>22</v>
      </c>
      <c r="E44" s="26" t="s">
        <v>22</v>
      </c>
      <c r="F44" s="26">
        <f>F40</f>
        <v>1350000</v>
      </c>
      <c r="G44" s="26">
        <f>G40</f>
        <v>1350000</v>
      </c>
      <c r="H44" s="26" t="s">
        <v>22</v>
      </c>
      <c r="I44" s="26" t="s">
        <v>22</v>
      </c>
      <c r="J44" s="26">
        <f>J40</f>
        <v>1350000</v>
      </c>
    </row>
    <row r="47" spans="1:14" ht="15">
      <c r="A47" s="30" t="s">
        <v>28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 t="s">
        <v>146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ht="15">
      <c r="A49" s="4" t="s">
        <v>13</v>
      </c>
    </row>
    <row r="50" spans="1:14" ht="21.75" customHeight="1">
      <c r="A50" s="31" t="s">
        <v>30</v>
      </c>
      <c r="B50" s="31" t="s">
        <v>15</v>
      </c>
      <c r="C50" s="31" t="s">
        <v>139</v>
      </c>
      <c r="D50" s="31"/>
      <c r="E50" s="31"/>
      <c r="F50" s="31"/>
      <c r="G50" s="31" t="s">
        <v>140</v>
      </c>
      <c r="H50" s="31"/>
      <c r="I50" s="31"/>
      <c r="J50" s="31"/>
      <c r="K50" s="31" t="s">
        <v>141</v>
      </c>
      <c r="L50" s="31"/>
      <c r="M50" s="31"/>
      <c r="N50" s="31"/>
    </row>
    <row r="51" spans="1:14" ht="63" customHeight="1">
      <c r="A51" s="31"/>
      <c r="B51" s="31"/>
      <c r="C51" s="7" t="s">
        <v>19</v>
      </c>
      <c r="D51" s="7" t="s">
        <v>20</v>
      </c>
      <c r="E51" s="7" t="s">
        <v>21</v>
      </c>
      <c r="F51" s="7" t="s">
        <v>91</v>
      </c>
      <c r="G51" s="7" t="s">
        <v>19</v>
      </c>
      <c r="H51" s="7" t="s">
        <v>20</v>
      </c>
      <c r="I51" s="7" t="s">
        <v>21</v>
      </c>
      <c r="J51" s="7" t="s">
        <v>89</v>
      </c>
      <c r="K51" s="7" t="s">
        <v>19</v>
      </c>
      <c r="L51" s="7" t="s">
        <v>20</v>
      </c>
      <c r="M51" s="7" t="s">
        <v>21</v>
      </c>
      <c r="N51" s="7" t="s">
        <v>90</v>
      </c>
    </row>
    <row r="52" spans="1:14" ht="1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7">
        <v>9</v>
      </c>
      <c r="J52" s="7">
        <v>10</v>
      </c>
      <c r="K52" s="7">
        <v>11</v>
      </c>
      <c r="L52" s="7">
        <v>12</v>
      </c>
      <c r="M52" s="7">
        <v>13</v>
      </c>
      <c r="N52" s="7">
        <v>14</v>
      </c>
    </row>
    <row r="53" spans="1:14" ht="30">
      <c r="A53" s="7">
        <v>2210</v>
      </c>
      <c r="B53" s="8" t="s">
        <v>185</v>
      </c>
      <c r="C53" s="21">
        <v>182383.8</v>
      </c>
      <c r="D53" s="22"/>
      <c r="E53" s="22"/>
      <c r="F53" s="21">
        <f>C53</f>
        <v>182383.8</v>
      </c>
      <c r="G53" s="21">
        <v>217600</v>
      </c>
      <c r="H53" s="22"/>
      <c r="I53" s="22"/>
      <c r="J53" s="21">
        <f>G53</f>
        <v>217600</v>
      </c>
      <c r="K53" s="21">
        <v>277600</v>
      </c>
      <c r="L53" s="22"/>
      <c r="M53" s="22"/>
      <c r="N53" s="21">
        <f>K53</f>
        <v>277600</v>
      </c>
    </row>
    <row r="54" spans="1:14" ht="15">
      <c r="A54" s="7">
        <v>2230</v>
      </c>
      <c r="B54" s="8" t="s">
        <v>186</v>
      </c>
      <c r="C54" s="21">
        <v>839730</v>
      </c>
      <c r="D54" s="21"/>
      <c r="E54" s="21"/>
      <c r="F54" s="21">
        <f>C54</f>
        <v>839730</v>
      </c>
      <c r="G54" s="21">
        <v>840000</v>
      </c>
      <c r="H54" s="21"/>
      <c r="I54" s="21"/>
      <c r="J54" s="21">
        <f>G54</f>
        <v>840000</v>
      </c>
      <c r="K54" s="21">
        <v>840000</v>
      </c>
      <c r="L54" s="21"/>
      <c r="M54" s="21"/>
      <c r="N54" s="21">
        <f>K54</f>
        <v>840000</v>
      </c>
    </row>
    <row r="55" spans="1:14" ht="15">
      <c r="A55" s="7">
        <v>2240</v>
      </c>
      <c r="B55" s="8" t="s">
        <v>187</v>
      </c>
      <c r="C55" s="21">
        <v>125000</v>
      </c>
      <c r="D55" s="21"/>
      <c r="E55" s="21"/>
      <c r="F55" s="21">
        <f>C55</f>
        <v>125000</v>
      </c>
      <c r="G55" s="21">
        <v>70000</v>
      </c>
      <c r="H55" s="21"/>
      <c r="I55" s="21"/>
      <c r="J55" s="21">
        <f>G55</f>
        <v>70000</v>
      </c>
      <c r="K55" s="21">
        <v>95000</v>
      </c>
      <c r="L55" s="21"/>
      <c r="M55" s="21"/>
      <c r="N55" s="21">
        <f>K55</f>
        <v>95000</v>
      </c>
    </row>
    <row r="56" spans="1:14" ht="15">
      <c r="A56" s="7">
        <v>2250</v>
      </c>
      <c r="B56" s="8" t="s">
        <v>174</v>
      </c>
      <c r="C56" s="21">
        <v>102357.4</v>
      </c>
      <c r="D56" s="21"/>
      <c r="E56" s="21"/>
      <c r="F56" s="21">
        <f>C56</f>
        <v>102357.4</v>
      </c>
      <c r="G56" s="21">
        <v>122400</v>
      </c>
      <c r="H56" s="21"/>
      <c r="I56" s="21"/>
      <c r="J56" s="21">
        <f>G56</f>
        <v>122400</v>
      </c>
      <c r="K56" s="21">
        <v>137400</v>
      </c>
      <c r="L56" s="21"/>
      <c r="M56" s="21"/>
      <c r="N56" s="21">
        <f>K56</f>
        <v>137400</v>
      </c>
    </row>
    <row r="57" spans="1:14" ht="15">
      <c r="A57" s="7" t="s">
        <v>22</v>
      </c>
      <c r="B57" s="7" t="s">
        <v>26</v>
      </c>
      <c r="C57" s="25">
        <f>C53+C54+C55+C56</f>
        <v>1249471.2</v>
      </c>
      <c r="D57" s="25" t="s">
        <v>22</v>
      </c>
      <c r="E57" s="25" t="s">
        <v>22</v>
      </c>
      <c r="F57" s="25">
        <f>C57</f>
        <v>1249471.2</v>
      </c>
      <c r="G57" s="25">
        <f>G53+G54+G55+G56</f>
        <v>1250000</v>
      </c>
      <c r="H57" s="25" t="s">
        <v>22</v>
      </c>
      <c r="I57" s="25" t="s">
        <v>22</v>
      </c>
      <c r="J57" s="25">
        <f>G57</f>
        <v>1250000</v>
      </c>
      <c r="K57" s="25">
        <f>K53+K54+K55+K56</f>
        <v>1350000</v>
      </c>
      <c r="L57" s="25" t="s">
        <v>22</v>
      </c>
      <c r="M57" s="25" t="s">
        <v>22</v>
      </c>
      <c r="N57" s="25">
        <f>K57</f>
        <v>1350000</v>
      </c>
    </row>
    <row r="60" spans="1:14" ht="15">
      <c r="A60" s="29" t="s">
        <v>147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ht="15">
      <c r="A61" s="4" t="s">
        <v>13</v>
      </c>
    </row>
    <row r="63" spans="1:14" ht="15">
      <c r="A63" s="31" t="s">
        <v>32</v>
      </c>
      <c r="B63" s="31" t="s">
        <v>15</v>
      </c>
      <c r="C63" s="31" t="s">
        <v>139</v>
      </c>
      <c r="D63" s="31"/>
      <c r="E63" s="31"/>
      <c r="F63" s="31"/>
      <c r="G63" s="31" t="s">
        <v>140</v>
      </c>
      <c r="H63" s="31"/>
      <c r="I63" s="31"/>
      <c r="J63" s="31"/>
      <c r="K63" s="31" t="s">
        <v>141</v>
      </c>
      <c r="L63" s="31"/>
      <c r="M63" s="31"/>
      <c r="N63" s="31"/>
    </row>
    <row r="64" spans="1:14" ht="58.5" customHeight="1">
      <c r="A64" s="31"/>
      <c r="B64" s="31"/>
      <c r="C64" s="7" t="s">
        <v>19</v>
      </c>
      <c r="D64" s="7" t="s">
        <v>20</v>
      </c>
      <c r="E64" s="7" t="s">
        <v>21</v>
      </c>
      <c r="F64" s="7" t="s">
        <v>91</v>
      </c>
      <c r="G64" s="7" t="s">
        <v>19</v>
      </c>
      <c r="H64" s="7" t="s">
        <v>20</v>
      </c>
      <c r="I64" s="7" t="s">
        <v>21</v>
      </c>
      <c r="J64" s="7" t="s">
        <v>89</v>
      </c>
      <c r="K64" s="7" t="s">
        <v>19</v>
      </c>
      <c r="L64" s="7" t="s">
        <v>20</v>
      </c>
      <c r="M64" s="7" t="s">
        <v>21</v>
      </c>
      <c r="N64" s="7" t="s">
        <v>90</v>
      </c>
    </row>
    <row r="65" spans="1:14" ht="15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  <c r="H65" s="7">
        <v>8</v>
      </c>
      <c r="I65" s="7">
        <v>9</v>
      </c>
      <c r="J65" s="7">
        <v>10</v>
      </c>
      <c r="K65" s="7">
        <v>11</v>
      </c>
      <c r="L65" s="7">
        <v>12</v>
      </c>
      <c r="M65" s="7">
        <v>13</v>
      </c>
      <c r="N65" s="7">
        <v>14</v>
      </c>
    </row>
    <row r="66" spans="1:14" ht="15">
      <c r="A66" s="8" t="s">
        <v>22</v>
      </c>
      <c r="B66" s="8" t="s">
        <v>22</v>
      </c>
      <c r="C66" s="8" t="s">
        <v>22</v>
      </c>
      <c r="D66" s="8" t="s">
        <v>22</v>
      </c>
      <c r="E66" s="8" t="s">
        <v>22</v>
      </c>
      <c r="F66" s="8" t="s">
        <v>22</v>
      </c>
      <c r="G66" s="8" t="s">
        <v>22</v>
      </c>
      <c r="H66" s="8" t="s">
        <v>22</v>
      </c>
      <c r="I66" s="8" t="s">
        <v>22</v>
      </c>
      <c r="J66" s="8" t="s">
        <v>22</v>
      </c>
      <c r="K66" s="7" t="s">
        <v>22</v>
      </c>
      <c r="L66" s="8" t="s">
        <v>22</v>
      </c>
      <c r="M66" s="8" t="s">
        <v>22</v>
      </c>
      <c r="N66" s="8" t="s">
        <v>22</v>
      </c>
    </row>
    <row r="67" spans="1:14" ht="15">
      <c r="A67" s="7" t="s">
        <v>22</v>
      </c>
      <c r="B67" s="8" t="s">
        <v>22</v>
      </c>
      <c r="C67" s="7" t="s">
        <v>22</v>
      </c>
      <c r="D67" s="7" t="s">
        <v>22</v>
      </c>
      <c r="E67" s="7" t="s">
        <v>22</v>
      </c>
      <c r="F67" s="7" t="s">
        <v>22</v>
      </c>
      <c r="G67" s="7" t="s">
        <v>22</v>
      </c>
      <c r="H67" s="7" t="s">
        <v>22</v>
      </c>
      <c r="I67" s="7" t="s">
        <v>22</v>
      </c>
      <c r="J67" s="7" t="s">
        <v>22</v>
      </c>
      <c r="K67" s="7" t="s">
        <v>22</v>
      </c>
      <c r="L67" s="7" t="s">
        <v>22</v>
      </c>
      <c r="M67" s="7" t="s">
        <v>22</v>
      </c>
      <c r="N67" s="7" t="s">
        <v>22</v>
      </c>
    </row>
    <row r="68" spans="1:14" ht="15">
      <c r="A68" s="7" t="s">
        <v>22</v>
      </c>
      <c r="B68" s="7" t="s">
        <v>26</v>
      </c>
      <c r="C68" s="7" t="s">
        <v>22</v>
      </c>
      <c r="D68" s="7" t="s">
        <v>22</v>
      </c>
      <c r="E68" s="7" t="s">
        <v>22</v>
      </c>
      <c r="F68" s="7" t="s">
        <v>22</v>
      </c>
      <c r="G68" s="7" t="s">
        <v>22</v>
      </c>
      <c r="H68" s="7" t="s">
        <v>22</v>
      </c>
      <c r="I68" s="7" t="s">
        <v>22</v>
      </c>
      <c r="J68" s="7" t="s">
        <v>22</v>
      </c>
      <c r="K68" s="7" t="s">
        <v>22</v>
      </c>
      <c r="L68" s="7" t="s">
        <v>22</v>
      </c>
      <c r="M68" s="7" t="s">
        <v>22</v>
      </c>
      <c r="N68" s="7" t="s">
        <v>22</v>
      </c>
    </row>
    <row r="70" spans="1:10" ht="15">
      <c r="A70" s="29" t="s">
        <v>148</v>
      </c>
      <c r="B70" s="29"/>
      <c r="C70" s="29"/>
      <c r="D70" s="29"/>
      <c r="E70" s="29"/>
      <c r="F70" s="29"/>
      <c r="G70" s="29"/>
      <c r="H70" s="29"/>
      <c r="I70" s="29"/>
      <c r="J70" s="29"/>
    </row>
    <row r="71" ht="15">
      <c r="A71" s="4" t="s">
        <v>13</v>
      </c>
    </row>
    <row r="73" spans="1:10" ht="21.75" customHeight="1">
      <c r="A73" s="31" t="s">
        <v>30</v>
      </c>
      <c r="B73" s="31" t="s">
        <v>15</v>
      </c>
      <c r="C73" s="31" t="s">
        <v>144</v>
      </c>
      <c r="D73" s="31"/>
      <c r="E73" s="31"/>
      <c r="F73" s="31"/>
      <c r="G73" s="31" t="s">
        <v>145</v>
      </c>
      <c r="H73" s="31"/>
      <c r="I73" s="31"/>
      <c r="J73" s="31"/>
    </row>
    <row r="74" spans="1:10" ht="61.5" customHeight="1">
      <c r="A74" s="31"/>
      <c r="B74" s="31"/>
      <c r="C74" s="7" t="s">
        <v>19</v>
      </c>
      <c r="D74" s="7" t="s">
        <v>20</v>
      </c>
      <c r="E74" s="7" t="s">
        <v>21</v>
      </c>
      <c r="F74" s="7" t="s">
        <v>91</v>
      </c>
      <c r="G74" s="7" t="s">
        <v>19</v>
      </c>
      <c r="H74" s="7" t="s">
        <v>20</v>
      </c>
      <c r="I74" s="7" t="s">
        <v>21</v>
      </c>
      <c r="J74" s="7" t="s">
        <v>89</v>
      </c>
    </row>
    <row r="75" spans="1:10" ht="15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  <c r="G75" s="7">
        <v>7</v>
      </c>
      <c r="H75" s="7">
        <v>8</v>
      </c>
      <c r="I75" s="7">
        <v>9</v>
      </c>
      <c r="J75" s="7">
        <v>10</v>
      </c>
    </row>
    <row r="76" spans="1:10" ht="30">
      <c r="A76" s="7">
        <v>2210</v>
      </c>
      <c r="B76" s="8" t="s">
        <v>185</v>
      </c>
      <c r="C76" s="21">
        <v>277600</v>
      </c>
      <c r="D76" s="7"/>
      <c r="E76" s="7"/>
      <c r="F76" s="21">
        <f>C76</f>
        <v>277600</v>
      </c>
      <c r="G76" s="21">
        <v>277600</v>
      </c>
      <c r="H76" s="7"/>
      <c r="I76" s="7"/>
      <c r="J76" s="21">
        <f>G76</f>
        <v>277600</v>
      </c>
    </row>
    <row r="77" spans="1:10" ht="15">
      <c r="A77" s="7">
        <v>2230</v>
      </c>
      <c r="B77" s="8" t="s">
        <v>186</v>
      </c>
      <c r="C77" s="21">
        <v>840000</v>
      </c>
      <c r="D77" s="7"/>
      <c r="E77" s="7"/>
      <c r="F77" s="21">
        <f>C77</f>
        <v>840000</v>
      </c>
      <c r="G77" s="21">
        <v>840000</v>
      </c>
      <c r="H77" s="7"/>
      <c r="I77" s="7"/>
      <c r="J77" s="21">
        <f>G77</f>
        <v>840000</v>
      </c>
    </row>
    <row r="78" spans="1:10" ht="15">
      <c r="A78" s="7">
        <v>2240</v>
      </c>
      <c r="B78" s="8" t="s">
        <v>187</v>
      </c>
      <c r="C78" s="21">
        <v>95000</v>
      </c>
      <c r="D78" s="7"/>
      <c r="E78" s="7"/>
      <c r="F78" s="21">
        <f>C78</f>
        <v>95000</v>
      </c>
      <c r="G78" s="21">
        <v>95000</v>
      </c>
      <c r="H78" s="7"/>
      <c r="I78" s="7"/>
      <c r="J78" s="21">
        <f>G78</f>
        <v>95000</v>
      </c>
    </row>
    <row r="79" spans="1:10" ht="15">
      <c r="A79" s="7">
        <v>2250</v>
      </c>
      <c r="B79" s="8" t="s">
        <v>174</v>
      </c>
      <c r="C79" s="21">
        <v>137400</v>
      </c>
      <c r="D79" s="7"/>
      <c r="E79" s="7"/>
      <c r="F79" s="21">
        <f>C79</f>
        <v>137400</v>
      </c>
      <c r="G79" s="21">
        <v>137400</v>
      </c>
      <c r="H79" s="7"/>
      <c r="I79" s="7"/>
      <c r="J79" s="21">
        <f>G79</f>
        <v>137400</v>
      </c>
    </row>
    <row r="80" spans="1:10" ht="15">
      <c r="A80" s="7"/>
      <c r="B80" s="7"/>
      <c r="C80" s="21"/>
      <c r="D80" s="7"/>
      <c r="E80" s="7"/>
      <c r="F80" s="21"/>
      <c r="G80" s="21"/>
      <c r="H80" s="7"/>
      <c r="I80" s="7"/>
      <c r="J80" s="21"/>
    </row>
    <row r="81" spans="1:10" ht="15">
      <c r="A81" s="7" t="s">
        <v>22</v>
      </c>
      <c r="B81" s="7" t="s">
        <v>26</v>
      </c>
      <c r="C81" s="25">
        <f>C76+C77+C78+C79</f>
        <v>1350000</v>
      </c>
      <c r="D81" s="27" t="s">
        <v>22</v>
      </c>
      <c r="E81" s="27" t="s">
        <v>22</v>
      </c>
      <c r="F81" s="25">
        <f>C81</f>
        <v>1350000</v>
      </c>
      <c r="G81" s="25">
        <f>G76+G77+G78+G79</f>
        <v>1350000</v>
      </c>
      <c r="H81" s="27" t="s">
        <v>22</v>
      </c>
      <c r="I81" s="27" t="s">
        <v>22</v>
      </c>
      <c r="J81" s="25">
        <f>G81</f>
        <v>1350000</v>
      </c>
    </row>
    <row r="84" spans="1:10" ht="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ht="15">
      <c r="A85" s="4" t="s">
        <v>13</v>
      </c>
    </row>
    <row r="86" spans="1:10" ht="24" customHeight="1">
      <c r="A86" s="29" t="s">
        <v>220</v>
      </c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5">
      <c r="A87" s="31" t="s">
        <v>32</v>
      </c>
      <c r="B87" s="31" t="s">
        <v>15</v>
      </c>
      <c r="C87" s="31" t="s">
        <v>144</v>
      </c>
      <c r="D87" s="31"/>
      <c r="E87" s="31"/>
      <c r="F87" s="31"/>
      <c r="G87" s="31" t="s">
        <v>145</v>
      </c>
      <c r="H87" s="31"/>
      <c r="I87" s="31"/>
      <c r="J87" s="31"/>
    </row>
    <row r="88" spans="1:10" ht="72.75" customHeight="1">
      <c r="A88" s="31"/>
      <c r="B88" s="31"/>
      <c r="C88" s="7" t="s">
        <v>19</v>
      </c>
      <c r="D88" s="7" t="s">
        <v>20</v>
      </c>
      <c r="E88" s="7" t="s">
        <v>21</v>
      </c>
      <c r="F88" s="7" t="s">
        <v>91</v>
      </c>
      <c r="G88" s="7" t="s">
        <v>19</v>
      </c>
      <c r="H88" s="7" t="s">
        <v>20</v>
      </c>
      <c r="I88" s="7" t="s">
        <v>21</v>
      </c>
      <c r="J88" s="7" t="s">
        <v>89</v>
      </c>
    </row>
    <row r="89" spans="1:10" ht="15">
      <c r="A89" s="7">
        <v>1</v>
      </c>
      <c r="B89" s="7">
        <v>2</v>
      </c>
      <c r="C89" s="7">
        <v>3</v>
      </c>
      <c r="D89" s="7">
        <v>4</v>
      </c>
      <c r="E89" s="7">
        <v>5</v>
      </c>
      <c r="F89" s="7">
        <v>6</v>
      </c>
      <c r="G89" s="7">
        <v>7</v>
      </c>
      <c r="H89" s="7">
        <v>8</v>
      </c>
      <c r="I89" s="7">
        <v>9</v>
      </c>
      <c r="J89" s="7">
        <v>10</v>
      </c>
    </row>
    <row r="90" spans="1:10" ht="15">
      <c r="A90" s="7" t="s">
        <v>22</v>
      </c>
      <c r="B90" s="7" t="s">
        <v>22</v>
      </c>
      <c r="C90" s="7" t="s">
        <v>22</v>
      </c>
      <c r="D90" s="7" t="s">
        <v>22</v>
      </c>
      <c r="E90" s="7" t="s">
        <v>22</v>
      </c>
      <c r="F90" s="7" t="s">
        <v>22</v>
      </c>
      <c r="G90" s="7" t="s">
        <v>22</v>
      </c>
      <c r="H90" s="7" t="s">
        <v>22</v>
      </c>
      <c r="I90" s="7" t="s">
        <v>22</v>
      </c>
      <c r="J90" s="7" t="s">
        <v>22</v>
      </c>
    </row>
    <row r="91" spans="1:10" ht="15">
      <c r="A91" s="7" t="s">
        <v>22</v>
      </c>
      <c r="B91" s="7" t="s">
        <v>22</v>
      </c>
      <c r="C91" s="7" t="s">
        <v>22</v>
      </c>
      <c r="D91" s="7" t="s">
        <v>22</v>
      </c>
      <c r="E91" s="7" t="s">
        <v>22</v>
      </c>
      <c r="F91" s="7" t="s">
        <v>22</v>
      </c>
      <c r="G91" s="7" t="s">
        <v>22</v>
      </c>
      <c r="H91" s="7" t="s">
        <v>22</v>
      </c>
      <c r="I91" s="7" t="s">
        <v>22</v>
      </c>
      <c r="J91" s="7" t="s">
        <v>22</v>
      </c>
    </row>
    <row r="92" spans="1:10" ht="15">
      <c r="A92" s="7" t="s">
        <v>22</v>
      </c>
      <c r="B92" s="7" t="s">
        <v>22</v>
      </c>
      <c r="C92" s="7" t="s">
        <v>22</v>
      </c>
      <c r="D92" s="7" t="s">
        <v>22</v>
      </c>
      <c r="E92" s="7" t="s">
        <v>22</v>
      </c>
      <c r="F92" s="7" t="s">
        <v>22</v>
      </c>
      <c r="G92" s="7" t="s">
        <v>22</v>
      </c>
      <c r="H92" s="7" t="s">
        <v>22</v>
      </c>
      <c r="I92" s="7" t="s">
        <v>22</v>
      </c>
      <c r="J92" s="7" t="s">
        <v>22</v>
      </c>
    </row>
    <row r="93" spans="1:10" ht="15">
      <c r="A93" s="7" t="s">
        <v>22</v>
      </c>
      <c r="B93" s="7" t="s">
        <v>26</v>
      </c>
      <c r="C93" s="7" t="s">
        <v>22</v>
      </c>
      <c r="D93" s="7" t="s">
        <v>22</v>
      </c>
      <c r="E93" s="7" t="s">
        <v>22</v>
      </c>
      <c r="F93" s="7" t="s">
        <v>22</v>
      </c>
      <c r="G93" s="7" t="s">
        <v>22</v>
      </c>
      <c r="H93" s="7" t="s">
        <v>22</v>
      </c>
      <c r="I93" s="7" t="s">
        <v>22</v>
      </c>
      <c r="J93" s="7" t="s">
        <v>22</v>
      </c>
    </row>
    <row r="95" spans="1:14" ht="15">
      <c r="A95" s="30" t="s">
        <v>35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">
      <c r="A96" s="30" t="s">
        <v>149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ht="15">
      <c r="A97" s="4" t="s">
        <v>13</v>
      </c>
    </row>
    <row r="99" spans="1:14" ht="30.75" customHeight="1">
      <c r="A99" s="31" t="s">
        <v>37</v>
      </c>
      <c r="B99" s="31" t="s">
        <v>39</v>
      </c>
      <c r="C99" s="31" t="s">
        <v>139</v>
      </c>
      <c r="D99" s="31"/>
      <c r="E99" s="31"/>
      <c r="F99" s="31"/>
      <c r="G99" s="31" t="s">
        <v>140</v>
      </c>
      <c r="H99" s="31"/>
      <c r="I99" s="31"/>
      <c r="J99" s="31"/>
      <c r="K99" s="31" t="s">
        <v>141</v>
      </c>
      <c r="L99" s="31"/>
      <c r="M99" s="31"/>
      <c r="N99" s="31"/>
    </row>
    <row r="100" spans="1:14" ht="66.75" customHeight="1">
      <c r="A100" s="31"/>
      <c r="B100" s="31"/>
      <c r="C100" s="7" t="s">
        <v>19</v>
      </c>
      <c r="D100" s="7" t="s">
        <v>20</v>
      </c>
      <c r="E100" s="7" t="s">
        <v>21</v>
      </c>
      <c r="F100" s="7" t="s">
        <v>91</v>
      </c>
      <c r="G100" s="7" t="s">
        <v>19</v>
      </c>
      <c r="H100" s="7" t="s">
        <v>20</v>
      </c>
      <c r="I100" s="7" t="s">
        <v>21</v>
      </c>
      <c r="J100" s="7" t="s">
        <v>89</v>
      </c>
      <c r="K100" s="7" t="s">
        <v>19</v>
      </c>
      <c r="L100" s="7" t="s">
        <v>20</v>
      </c>
      <c r="M100" s="7" t="s">
        <v>21</v>
      </c>
      <c r="N100" s="7" t="s">
        <v>90</v>
      </c>
    </row>
    <row r="101" spans="1:14" ht="15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  <c r="H101" s="7">
        <v>8</v>
      </c>
      <c r="I101" s="7">
        <v>9</v>
      </c>
      <c r="J101" s="7">
        <v>10</v>
      </c>
      <c r="K101" s="7">
        <v>11</v>
      </c>
      <c r="L101" s="7">
        <v>12</v>
      </c>
      <c r="M101" s="7">
        <v>13</v>
      </c>
      <c r="N101" s="7">
        <v>14</v>
      </c>
    </row>
    <row r="102" spans="1:14" ht="42.75">
      <c r="A102" s="7"/>
      <c r="B102" s="24" t="s">
        <v>188</v>
      </c>
      <c r="C102" s="8"/>
      <c r="D102" s="8" t="s">
        <v>22</v>
      </c>
      <c r="E102" s="8" t="s">
        <v>22</v>
      </c>
      <c r="F102" s="8"/>
      <c r="G102" s="21"/>
      <c r="H102" s="21" t="s">
        <v>22</v>
      </c>
      <c r="I102" s="21" t="s">
        <v>22</v>
      </c>
      <c r="J102" s="21"/>
      <c r="K102" s="21"/>
      <c r="L102" s="21" t="s">
        <v>22</v>
      </c>
      <c r="M102" s="21" t="s">
        <v>22</v>
      </c>
      <c r="N102" s="21"/>
    </row>
    <row r="103" spans="1:14" ht="30">
      <c r="A103" s="7" t="s">
        <v>22</v>
      </c>
      <c r="B103" s="8" t="s">
        <v>175</v>
      </c>
      <c r="C103" s="8">
        <v>839730</v>
      </c>
      <c r="D103" s="8" t="s">
        <v>22</v>
      </c>
      <c r="E103" s="8" t="s">
        <v>22</v>
      </c>
      <c r="F103" s="8">
        <f>C103</f>
        <v>839730</v>
      </c>
      <c r="G103" s="21">
        <v>840000</v>
      </c>
      <c r="H103" s="21" t="s">
        <v>22</v>
      </c>
      <c r="I103" s="21" t="s">
        <v>22</v>
      </c>
      <c r="J103" s="21">
        <f>G103</f>
        <v>840000</v>
      </c>
      <c r="K103" s="21">
        <v>840000</v>
      </c>
      <c r="L103" s="21" t="s">
        <v>22</v>
      </c>
      <c r="M103" s="21" t="s">
        <v>22</v>
      </c>
      <c r="N103" s="21">
        <f>K103</f>
        <v>840000</v>
      </c>
    </row>
    <row r="104" spans="1:14" ht="36.75" customHeight="1">
      <c r="A104" s="7"/>
      <c r="B104" s="8" t="s">
        <v>189</v>
      </c>
      <c r="C104" s="8">
        <v>102357.4</v>
      </c>
      <c r="D104" s="8"/>
      <c r="E104" s="8"/>
      <c r="F104" s="8">
        <f>C104</f>
        <v>102357.4</v>
      </c>
      <c r="G104" s="21">
        <v>122400</v>
      </c>
      <c r="H104" s="21"/>
      <c r="I104" s="21"/>
      <c r="J104" s="21">
        <f>G104</f>
        <v>122400</v>
      </c>
      <c r="K104" s="21">
        <v>137400</v>
      </c>
      <c r="L104" s="21"/>
      <c r="M104" s="21"/>
      <c r="N104" s="21">
        <f>K104</f>
        <v>137400</v>
      </c>
    </row>
    <row r="105" spans="1:14" ht="42" customHeight="1">
      <c r="A105" s="7"/>
      <c r="B105" s="8" t="s">
        <v>190</v>
      </c>
      <c r="C105" s="8">
        <v>182383.8</v>
      </c>
      <c r="D105" s="8"/>
      <c r="E105" s="8"/>
      <c r="F105" s="8">
        <f>C105</f>
        <v>182383.8</v>
      </c>
      <c r="G105" s="21">
        <v>217600</v>
      </c>
      <c r="H105" s="21"/>
      <c r="I105" s="21"/>
      <c r="J105" s="21">
        <f>G105</f>
        <v>217600</v>
      </c>
      <c r="K105" s="21">
        <v>277600</v>
      </c>
      <c r="L105" s="21"/>
      <c r="M105" s="21"/>
      <c r="N105" s="21">
        <f>K105</f>
        <v>277600</v>
      </c>
    </row>
    <row r="106" spans="1:14" ht="36.75" customHeight="1">
      <c r="A106" s="7"/>
      <c r="B106" s="8" t="s">
        <v>191</v>
      </c>
      <c r="C106" s="8">
        <v>125000</v>
      </c>
      <c r="D106" s="8"/>
      <c r="E106" s="8"/>
      <c r="F106" s="8">
        <f>C106</f>
        <v>125000</v>
      </c>
      <c r="G106" s="21">
        <v>70000</v>
      </c>
      <c r="H106" s="21"/>
      <c r="I106" s="21"/>
      <c r="J106" s="21">
        <f>G106</f>
        <v>70000</v>
      </c>
      <c r="K106" s="21">
        <v>95000</v>
      </c>
      <c r="L106" s="21"/>
      <c r="M106" s="21"/>
      <c r="N106" s="21">
        <f>K106</f>
        <v>95000</v>
      </c>
    </row>
    <row r="107" spans="1:14" ht="15">
      <c r="A107" s="8" t="s">
        <v>22</v>
      </c>
      <c r="B107" s="7" t="s">
        <v>26</v>
      </c>
      <c r="C107" s="24">
        <f>C103+C104+C105+C106</f>
        <v>1249471.2</v>
      </c>
      <c r="D107" s="24" t="s">
        <v>22</v>
      </c>
      <c r="E107" s="24" t="s">
        <v>22</v>
      </c>
      <c r="F107" s="24">
        <f>C107</f>
        <v>1249471.2</v>
      </c>
      <c r="G107" s="25">
        <f>G103+G104+G105+G106</f>
        <v>1250000</v>
      </c>
      <c r="H107" s="25" t="s">
        <v>22</v>
      </c>
      <c r="I107" s="25" t="s">
        <v>22</v>
      </c>
      <c r="J107" s="25">
        <f>G107</f>
        <v>1250000</v>
      </c>
      <c r="K107" s="25">
        <f>K103+K104+K105+K106</f>
        <v>1350000</v>
      </c>
      <c r="L107" s="25" t="s">
        <v>22</v>
      </c>
      <c r="M107" s="25" t="s">
        <v>22</v>
      </c>
      <c r="N107" s="25">
        <f>K107</f>
        <v>1350000</v>
      </c>
    </row>
    <row r="110" spans="1:10" ht="15">
      <c r="A110" s="29" t="s">
        <v>150</v>
      </c>
      <c r="B110" s="29"/>
      <c r="C110" s="29"/>
      <c r="D110" s="29"/>
      <c r="E110" s="29"/>
      <c r="F110" s="29"/>
      <c r="G110" s="29"/>
      <c r="H110" s="29"/>
      <c r="I110" s="29"/>
      <c r="J110" s="29"/>
    </row>
    <row r="111" ht="15">
      <c r="A111" s="4" t="s">
        <v>13</v>
      </c>
    </row>
    <row r="113" spans="1:10" ht="15">
      <c r="A113" s="31" t="s">
        <v>96</v>
      </c>
      <c r="B113" s="31" t="s">
        <v>39</v>
      </c>
      <c r="C113" s="31" t="s">
        <v>144</v>
      </c>
      <c r="D113" s="31"/>
      <c r="E113" s="31"/>
      <c r="F113" s="31"/>
      <c r="G113" s="31" t="s">
        <v>145</v>
      </c>
      <c r="H113" s="31"/>
      <c r="I113" s="31"/>
      <c r="J113" s="31"/>
    </row>
    <row r="114" spans="1:10" ht="63" customHeight="1">
      <c r="A114" s="31"/>
      <c r="B114" s="31"/>
      <c r="C114" s="7" t="s">
        <v>19</v>
      </c>
      <c r="D114" s="7" t="s">
        <v>20</v>
      </c>
      <c r="E114" s="7" t="s">
        <v>21</v>
      </c>
      <c r="F114" s="7" t="s">
        <v>91</v>
      </c>
      <c r="G114" s="7" t="s">
        <v>19</v>
      </c>
      <c r="H114" s="7" t="s">
        <v>20</v>
      </c>
      <c r="I114" s="7" t="s">
        <v>21</v>
      </c>
      <c r="J114" s="7" t="s">
        <v>89</v>
      </c>
    </row>
    <row r="115" spans="1:10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</row>
    <row r="116" spans="1:10" ht="42.75">
      <c r="A116" s="7"/>
      <c r="B116" s="24" t="s">
        <v>188</v>
      </c>
      <c r="C116" s="22"/>
      <c r="D116" s="22" t="s">
        <v>22</v>
      </c>
      <c r="E116" s="22" t="s">
        <v>22</v>
      </c>
      <c r="F116" s="22"/>
      <c r="G116" s="21"/>
      <c r="H116" s="21" t="s">
        <v>22</v>
      </c>
      <c r="I116" s="21" t="s">
        <v>22</v>
      </c>
      <c r="J116" s="21"/>
    </row>
    <row r="117" spans="1:10" ht="30">
      <c r="A117" s="7"/>
      <c r="B117" s="8" t="s">
        <v>175</v>
      </c>
      <c r="C117" s="22">
        <v>840000</v>
      </c>
      <c r="D117" s="22"/>
      <c r="E117" s="22"/>
      <c r="F117" s="22">
        <f>C117</f>
        <v>840000</v>
      </c>
      <c r="G117" s="21">
        <v>840000</v>
      </c>
      <c r="H117" s="21"/>
      <c r="I117" s="21"/>
      <c r="J117" s="21">
        <f>G117</f>
        <v>840000</v>
      </c>
    </row>
    <row r="118" spans="1:10" ht="45">
      <c r="A118" s="7"/>
      <c r="B118" s="8" t="s">
        <v>189</v>
      </c>
      <c r="C118" s="22">
        <v>137400</v>
      </c>
      <c r="D118" s="22"/>
      <c r="E118" s="22"/>
      <c r="F118" s="22">
        <f>C118</f>
        <v>137400</v>
      </c>
      <c r="G118" s="21">
        <v>137400</v>
      </c>
      <c r="H118" s="21"/>
      <c r="I118" s="21"/>
      <c r="J118" s="21">
        <f>G118</f>
        <v>137400</v>
      </c>
    </row>
    <row r="119" spans="1:10" ht="45">
      <c r="A119" s="7"/>
      <c r="B119" s="8" t="s">
        <v>190</v>
      </c>
      <c r="C119" s="22">
        <v>277600</v>
      </c>
      <c r="D119" s="22"/>
      <c r="E119" s="22"/>
      <c r="F119" s="22">
        <f>C119</f>
        <v>277600</v>
      </c>
      <c r="G119" s="21">
        <v>277600</v>
      </c>
      <c r="H119" s="21"/>
      <c r="I119" s="21"/>
      <c r="J119" s="21">
        <f>G119</f>
        <v>277600</v>
      </c>
    </row>
    <row r="120" spans="1:10" ht="15">
      <c r="A120" s="7" t="s">
        <v>22</v>
      </c>
      <c r="B120" s="8" t="s">
        <v>191</v>
      </c>
      <c r="C120" s="22">
        <v>95000</v>
      </c>
      <c r="D120" s="22" t="s">
        <v>22</v>
      </c>
      <c r="E120" s="22" t="s">
        <v>22</v>
      </c>
      <c r="F120" s="22">
        <f>C120</f>
        <v>95000</v>
      </c>
      <c r="G120" s="21">
        <v>95000</v>
      </c>
      <c r="H120" s="21" t="s">
        <v>22</v>
      </c>
      <c r="I120" s="21" t="s">
        <v>22</v>
      </c>
      <c r="J120" s="21">
        <f>G120</f>
        <v>95000</v>
      </c>
    </row>
    <row r="121" spans="1:10" ht="15">
      <c r="A121" s="8" t="s">
        <v>22</v>
      </c>
      <c r="B121" s="7" t="s">
        <v>26</v>
      </c>
      <c r="C121" s="26">
        <f>C117+C118+C119+C120</f>
        <v>1350000</v>
      </c>
      <c r="D121" s="26" t="s">
        <v>22</v>
      </c>
      <c r="E121" s="26" t="s">
        <v>22</v>
      </c>
      <c r="F121" s="26">
        <f>C121</f>
        <v>1350000</v>
      </c>
      <c r="G121" s="25">
        <f>G117+G118+G119+G120</f>
        <v>1350000</v>
      </c>
      <c r="H121" s="25" t="s">
        <v>22</v>
      </c>
      <c r="I121" s="25" t="s">
        <v>22</v>
      </c>
      <c r="J121" s="25">
        <f>G121</f>
        <v>1350000</v>
      </c>
    </row>
    <row r="123" spans="1:13" ht="15">
      <c r="A123" s="30" t="s">
        <v>119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5">
      <c r="A124" s="30" t="s">
        <v>151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ht="15">
      <c r="A125" s="4" t="s">
        <v>13</v>
      </c>
    </row>
    <row r="127" spans="1:13" ht="15">
      <c r="A127" s="31" t="s">
        <v>37</v>
      </c>
      <c r="B127" s="31" t="s">
        <v>40</v>
      </c>
      <c r="C127" s="31" t="s">
        <v>41</v>
      </c>
      <c r="D127" s="31" t="s">
        <v>42</v>
      </c>
      <c r="E127" s="31" t="s">
        <v>139</v>
      </c>
      <c r="F127" s="31"/>
      <c r="G127" s="31"/>
      <c r="H127" s="31" t="s">
        <v>140</v>
      </c>
      <c r="I127" s="31"/>
      <c r="J127" s="31"/>
      <c r="K127" s="31" t="s">
        <v>141</v>
      </c>
      <c r="L127" s="31"/>
      <c r="M127" s="31"/>
    </row>
    <row r="128" spans="1:13" ht="30">
      <c r="A128" s="31"/>
      <c r="B128" s="31"/>
      <c r="C128" s="31"/>
      <c r="D128" s="31"/>
      <c r="E128" s="7" t="s">
        <v>19</v>
      </c>
      <c r="F128" s="7" t="s">
        <v>20</v>
      </c>
      <c r="G128" s="7" t="s">
        <v>97</v>
      </c>
      <c r="H128" s="7" t="s">
        <v>19</v>
      </c>
      <c r="I128" s="7" t="s">
        <v>20</v>
      </c>
      <c r="J128" s="7" t="s">
        <v>98</v>
      </c>
      <c r="K128" s="7" t="s">
        <v>19</v>
      </c>
      <c r="L128" s="7" t="s">
        <v>20</v>
      </c>
      <c r="M128" s="7" t="s">
        <v>90</v>
      </c>
    </row>
    <row r="129" spans="1:13" ht="15">
      <c r="A129" s="7">
        <v>1</v>
      </c>
      <c r="B129" s="7">
        <v>2</v>
      </c>
      <c r="C129" s="7">
        <v>3</v>
      </c>
      <c r="D129" s="7">
        <v>4</v>
      </c>
      <c r="E129" s="7">
        <v>5</v>
      </c>
      <c r="F129" s="7">
        <v>6</v>
      </c>
      <c r="G129" s="7">
        <v>7</v>
      </c>
      <c r="H129" s="7">
        <v>8</v>
      </c>
      <c r="I129" s="7">
        <v>9</v>
      </c>
      <c r="J129" s="7">
        <v>10</v>
      </c>
      <c r="K129" s="7">
        <v>11</v>
      </c>
      <c r="L129" s="7">
        <v>12</v>
      </c>
      <c r="M129" s="7">
        <v>13</v>
      </c>
    </row>
    <row r="130" spans="1:13" ht="42.75">
      <c r="A130" s="7"/>
      <c r="B130" s="24" t="s">
        <v>188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30">
      <c r="A131" s="7"/>
      <c r="B131" s="8" t="s">
        <v>175</v>
      </c>
      <c r="C131" s="7" t="s">
        <v>152</v>
      </c>
      <c r="D131" s="7" t="s">
        <v>153</v>
      </c>
      <c r="E131" s="7">
        <v>839730</v>
      </c>
      <c r="F131" s="7"/>
      <c r="G131" s="7">
        <f>E131</f>
        <v>839730</v>
      </c>
      <c r="H131" s="7">
        <v>840000</v>
      </c>
      <c r="I131" s="7"/>
      <c r="J131" s="7">
        <f>H131</f>
        <v>840000</v>
      </c>
      <c r="K131" s="7">
        <v>840000</v>
      </c>
      <c r="L131" s="7"/>
      <c r="M131" s="7">
        <f>K131</f>
        <v>840000</v>
      </c>
    </row>
    <row r="132" spans="1:13" ht="30">
      <c r="A132" s="7" t="s">
        <v>22</v>
      </c>
      <c r="B132" s="23" t="s">
        <v>166</v>
      </c>
      <c r="C132" s="7" t="s">
        <v>152</v>
      </c>
      <c r="D132" s="7" t="s">
        <v>153</v>
      </c>
      <c r="E132" s="7">
        <v>839730</v>
      </c>
      <c r="F132" s="7"/>
      <c r="G132" s="7">
        <f>E132</f>
        <v>839730</v>
      </c>
      <c r="H132" s="7">
        <v>840000</v>
      </c>
      <c r="I132" s="7"/>
      <c r="J132" s="7">
        <f>H132</f>
        <v>840000</v>
      </c>
      <c r="K132" s="7">
        <v>840000</v>
      </c>
      <c r="L132" s="7"/>
      <c r="M132" s="7">
        <f>K132</f>
        <v>840000</v>
      </c>
    </row>
    <row r="133" spans="1:13" ht="45">
      <c r="A133" s="7"/>
      <c r="B133" s="8" t="s">
        <v>176</v>
      </c>
      <c r="C133" s="7" t="s">
        <v>178</v>
      </c>
      <c r="D133" s="7" t="s">
        <v>22</v>
      </c>
      <c r="E133" s="7">
        <v>150</v>
      </c>
      <c r="F133" s="7" t="s">
        <v>22</v>
      </c>
      <c r="G133" s="7">
        <v>150</v>
      </c>
      <c r="H133" s="7">
        <v>150</v>
      </c>
      <c r="I133" s="7" t="s">
        <v>22</v>
      </c>
      <c r="J133" s="7">
        <v>150</v>
      </c>
      <c r="K133" s="7">
        <v>150</v>
      </c>
      <c r="L133" s="7" t="s">
        <v>22</v>
      </c>
      <c r="M133" s="7">
        <v>150</v>
      </c>
    </row>
    <row r="134" spans="1:13" ht="30">
      <c r="A134" s="7"/>
      <c r="B134" s="8" t="s">
        <v>177</v>
      </c>
      <c r="C134" s="7" t="s">
        <v>152</v>
      </c>
      <c r="D134" s="7" t="s">
        <v>165</v>
      </c>
      <c r="E134" s="7">
        <v>5598.2</v>
      </c>
      <c r="F134" s="7"/>
      <c r="G134" s="7">
        <v>5598.2</v>
      </c>
      <c r="H134" s="7">
        <v>5600</v>
      </c>
      <c r="I134" s="7"/>
      <c r="J134" s="7">
        <v>5600</v>
      </c>
      <c r="K134" s="7">
        <v>5600</v>
      </c>
      <c r="L134" s="7"/>
      <c r="M134" s="7">
        <v>5600</v>
      </c>
    </row>
    <row r="135" spans="1:13" ht="45">
      <c r="A135" s="7"/>
      <c r="B135" s="8" t="s">
        <v>189</v>
      </c>
      <c r="C135" s="7" t="s">
        <v>152</v>
      </c>
      <c r="D135" s="7" t="s">
        <v>153</v>
      </c>
      <c r="E135" s="7">
        <v>102357.4</v>
      </c>
      <c r="F135" s="7"/>
      <c r="G135" s="7">
        <f>E135</f>
        <v>102357.4</v>
      </c>
      <c r="H135" s="7">
        <v>122400</v>
      </c>
      <c r="I135" s="7"/>
      <c r="J135" s="7">
        <f>H135</f>
        <v>122400</v>
      </c>
      <c r="K135" s="7">
        <v>137400</v>
      </c>
      <c r="L135" s="7"/>
      <c r="M135" s="7">
        <f>K135</f>
        <v>137400</v>
      </c>
    </row>
    <row r="136" spans="1:13" ht="15">
      <c r="A136" s="7"/>
      <c r="B136" s="23" t="s">
        <v>166</v>
      </c>
      <c r="C136" s="7" t="s">
        <v>152</v>
      </c>
      <c r="D136" s="7" t="s">
        <v>167</v>
      </c>
      <c r="E136" s="7">
        <v>102357.4</v>
      </c>
      <c r="F136" s="7"/>
      <c r="G136" s="7">
        <f>E136</f>
        <v>102357.4</v>
      </c>
      <c r="H136" s="7">
        <v>122400</v>
      </c>
      <c r="I136" s="7"/>
      <c r="J136" s="7">
        <v>122400</v>
      </c>
      <c r="K136" s="7">
        <v>137400</v>
      </c>
      <c r="L136" s="7"/>
      <c r="M136" s="7">
        <f>K136</f>
        <v>137400</v>
      </c>
    </row>
    <row r="137" spans="1:13" ht="30">
      <c r="A137" s="7"/>
      <c r="B137" s="23" t="s">
        <v>192</v>
      </c>
      <c r="C137" s="7" t="s">
        <v>178</v>
      </c>
      <c r="D137" s="7"/>
      <c r="E137" s="7">
        <v>130</v>
      </c>
      <c r="F137" s="7"/>
      <c r="G137" s="7">
        <v>130</v>
      </c>
      <c r="H137" s="7">
        <v>160</v>
      </c>
      <c r="I137" s="7"/>
      <c r="J137" s="7">
        <v>160</v>
      </c>
      <c r="K137" s="7">
        <v>180</v>
      </c>
      <c r="L137" s="7"/>
      <c r="M137" s="7">
        <v>180</v>
      </c>
    </row>
    <row r="138" spans="1:13" ht="30">
      <c r="A138" s="7"/>
      <c r="B138" s="23" t="s">
        <v>179</v>
      </c>
      <c r="C138" s="7" t="s">
        <v>152</v>
      </c>
      <c r="D138" s="7" t="s">
        <v>167</v>
      </c>
      <c r="E138" s="7">
        <v>787</v>
      </c>
      <c r="F138" s="7"/>
      <c r="G138" s="7">
        <v>787</v>
      </c>
      <c r="H138" s="7">
        <v>765</v>
      </c>
      <c r="I138" s="7"/>
      <c r="J138" s="7">
        <v>765</v>
      </c>
      <c r="K138" s="7">
        <v>763</v>
      </c>
      <c r="L138" s="7"/>
      <c r="M138" s="7">
        <v>763</v>
      </c>
    </row>
    <row r="139" spans="1:13" ht="45">
      <c r="A139" s="7"/>
      <c r="B139" s="8" t="s">
        <v>190</v>
      </c>
      <c r="C139" s="7" t="s">
        <v>152</v>
      </c>
      <c r="D139" s="7" t="s">
        <v>153</v>
      </c>
      <c r="E139" s="7">
        <v>182383.8</v>
      </c>
      <c r="F139" s="7"/>
      <c r="G139" s="7">
        <f>E139</f>
        <v>182383.8</v>
      </c>
      <c r="H139" s="7">
        <v>217600</v>
      </c>
      <c r="I139" s="7"/>
      <c r="J139" s="7">
        <f>H139</f>
        <v>217600</v>
      </c>
      <c r="K139" s="7">
        <v>277600</v>
      </c>
      <c r="L139" s="7"/>
      <c r="M139" s="7">
        <f>K139</f>
        <v>277600</v>
      </c>
    </row>
    <row r="140" spans="1:13" ht="30">
      <c r="A140" s="7"/>
      <c r="B140" s="23" t="s">
        <v>166</v>
      </c>
      <c r="C140" s="7" t="s">
        <v>152</v>
      </c>
      <c r="D140" s="7" t="s">
        <v>153</v>
      </c>
      <c r="E140" s="7">
        <v>182383.8</v>
      </c>
      <c r="F140" s="7"/>
      <c r="G140" s="7">
        <f>E140</f>
        <v>182383.8</v>
      </c>
      <c r="H140" s="7">
        <v>217600</v>
      </c>
      <c r="I140" s="7"/>
      <c r="J140" s="7">
        <f>H140</f>
        <v>217600</v>
      </c>
      <c r="K140" s="7">
        <v>277600</v>
      </c>
      <c r="L140" s="7"/>
      <c r="M140" s="7">
        <f>K140</f>
        <v>277600</v>
      </c>
    </row>
    <row r="141" spans="1:13" ht="75.75" customHeight="1">
      <c r="A141" s="7"/>
      <c r="B141" s="23" t="s">
        <v>195</v>
      </c>
      <c r="C141" s="7" t="s">
        <v>199</v>
      </c>
      <c r="D141" s="7" t="s">
        <v>153</v>
      </c>
      <c r="E141" s="7" t="s">
        <v>200</v>
      </c>
      <c r="F141" s="7"/>
      <c r="G141" s="7" t="s">
        <v>201</v>
      </c>
      <c r="H141" s="7" t="s">
        <v>202</v>
      </c>
      <c r="I141" s="7"/>
      <c r="J141" s="7" t="s">
        <v>203</v>
      </c>
      <c r="K141" s="7" t="s">
        <v>204</v>
      </c>
      <c r="L141" s="7"/>
      <c r="M141" s="7" t="s">
        <v>205</v>
      </c>
    </row>
    <row r="142" spans="1:13" ht="45">
      <c r="A142" s="7"/>
      <c r="B142" s="23" t="s">
        <v>196</v>
      </c>
      <c r="C142" s="7" t="s">
        <v>152</v>
      </c>
      <c r="D142" s="7" t="s">
        <v>153</v>
      </c>
      <c r="E142" s="7" t="s">
        <v>206</v>
      </c>
      <c r="F142" s="7"/>
      <c r="G142" s="7" t="s">
        <v>207</v>
      </c>
      <c r="H142" s="7" t="s">
        <v>208</v>
      </c>
      <c r="I142" s="7"/>
      <c r="J142" s="7" t="s">
        <v>209</v>
      </c>
      <c r="K142" s="7" t="s">
        <v>210</v>
      </c>
      <c r="L142" s="7"/>
      <c r="M142" s="7" t="s">
        <v>211</v>
      </c>
    </row>
    <row r="143" spans="1:13" ht="30">
      <c r="A143" s="7"/>
      <c r="B143" s="23" t="s">
        <v>197</v>
      </c>
      <c r="C143" s="7" t="s">
        <v>152</v>
      </c>
      <c r="D143" s="7" t="s">
        <v>153</v>
      </c>
      <c r="E143" s="7">
        <v>125000</v>
      </c>
      <c r="F143" s="7"/>
      <c r="G143" s="7">
        <v>125000</v>
      </c>
      <c r="H143" s="7">
        <v>70000</v>
      </c>
      <c r="I143" s="7"/>
      <c r="J143" s="7">
        <f>H143</f>
        <v>70000</v>
      </c>
      <c r="K143" s="7">
        <v>95000</v>
      </c>
      <c r="L143" s="7"/>
      <c r="M143" s="7">
        <f>K143</f>
        <v>95000</v>
      </c>
    </row>
    <row r="144" spans="1:13" ht="30">
      <c r="A144" s="7"/>
      <c r="B144" s="23" t="s">
        <v>166</v>
      </c>
      <c r="C144" s="7" t="s">
        <v>152</v>
      </c>
      <c r="D144" s="7" t="s">
        <v>153</v>
      </c>
      <c r="E144" s="7">
        <v>125000</v>
      </c>
      <c r="F144" s="7"/>
      <c r="G144" s="7">
        <v>125000</v>
      </c>
      <c r="H144" s="7">
        <v>70000</v>
      </c>
      <c r="I144" s="7"/>
      <c r="J144" s="7">
        <f>H144</f>
        <v>70000</v>
      </c>
      <c r="K144" s="7">
        <v>95000</v>
      </c>
      <c r="L144" s="7"/>
      <c r="M144" s="7">
        <f>K144</f>
        <v>95000</v>
      </c>
    </row>
    <row r="145" spans="1:13" ht="30">
      <c r="A145" s="7"/>
      <c r="B145" s="23" t="s">
        <v>198</v>
      </c>
      <c r="C145" s="7" t="s">
        <v>178</v>
      </c>
      <c r="D145" s="7"/>
      <c r="E145" s="7">
        <v>32</v>
      </c>
      <c r="F145" s="7"/>
      <c r="G145" s="7">
        <v>32</v>
      </c>
      <c r="H145" s="7">
        <v>32</v>
      </c>
      <c r="I145" s="7"/>
      <c r="J145" s="7">
        <v>32</v>
      </c>
      <c r="K145" s="7">
        <v>32</v>
      </c>
      <c r="L145" s="7"/>
      <c r="M145" s="7">
        <v>32</v>
      </c>
    </row>
    <row r="146" spans="1:13" ht="30">
      <c r="A146" s="7"/>
      <c r="B146" s="23" t="s">
        <v>179</v>
      </c>
      <c r="C146" s="7" t="s">
        <v>152</v>
      </c>
      <c r="D146" s="7" t="s">
        <v>153</v>
      </c>
      <c r="E146" s="7">
        <v>3906</v>
      </c>
      <c r="F146" s="7"/>
      <c r="G146" s="7">
        <v>3906</v>
      </c>
      <c r="H146" s="7">
        <v>2188</v>
      </c>
      <c r="I146" s="7"/>
      <c r="J146" s="7">
        <v>2188</v>
      </c>
      <c r="K146" s="7">
        <v>2969</v>
      </c>
      <c r="L146" s="7"/>
      <c r="M146" s="7">
        <v>2969</v>
      </c>
    </row>
    <row r="147" spans="1:13" ht="15">
      <c r="A147" s="7"/>
      <c r="B147" s="23" t="s">
        <v>26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50" spans="1:10" ht="15">
      <c r="A150" s="29" t="s">
        <v>154</v>
      </c>
      <c r="B150" s="29"/>
      <c r="C150" s="29"/>
      <c r="D150" s="29"/>
      <c r="E150" s="29"/>
      <c r="F150" s="29"/>
      <c r="G150" s="29"/>
      <c r="H150" s="29"/>
      <c r="I150" s="29"/>
      <c r="J150" s="29"/>
    </row>
    <row r="151" ht="15">
      <c r="A151" s="4" t="s">
        <v>13</v>
      </c>
    </row>
    <row r="154" spans="1:10" ht="15">
      <c r="A154" s="31" t="s">
        <v>37</v>
      </c>
      <c r="B154" s="31" t="s">
        <v>40</v>
      </c>
      <c r="C154" s="31" t="s">
        <v>41</v>
      </c>
      <c r="D154" s="31" t="s">
        <v>42</v>
      </c>
      <c r="E154" s="31" t="s">
        <v>144</v>
      </c>
      <c r="F154" s="31"/>
      <c r="G154" s="31"/>
      <c r="H154" s="31" t="s">
        <v>145</v>
      </c>
      <c r="I154" s="31"/>
      <c r="J154" s="31"/>
    </row>
    <row r="155" spans="1:10" ht="41.25" customHeight="1">
      <c r="A155" s="31"/>
      <c r="B155" s="31"/>
      <c r="C155" s="31"/>
      <c r="D155" s="31"/>
      <c r="E155" s="7" t="s">
        <v>19</v>
      </c>
      <c r="F155" s="7" t="s">
        <v>20</v>
      </c>
      <c r="G155" s="7" t="s">
        <v>97</v>
      </c>
      <c r="H155" s="7" t="s">
        <v>19</v>
      </c>
      <c r="I155" s="7" t="s">
        <v>20</v>
      </c>
      <c r="J155" s="7" t="s">
        <v>98</v>
      </c>
    </row>
    <row r="156" spans="1:10" ht="15">
      <c r="A156" s="7">
        <v>1</v>
      </c>
      <c r="B156" s="7">
        <v>2</v>
      </c>
      <c r="C156" s="7">
        <v>3</v>
      </c>
      <c r="D156" s="7">
        <v>4</v>
      </c>
      <c r="E156" s="7">
        <v>5</v>
      </c>
      <c r="F156" s="7">
        <v>6</v>
      </c>
      <c r="G156" s="7">
        <v>7</v>
      </c>
      <c r="H156" s="7">
        <v>8</v>
      </c>
      <c r="I156" s="7">
        <v>9</v>
      </c>
      <c r="J156" s="7">
        <v>10</v>
      </c>
    </row>
    <row r="157" spans="1:10" ht="42.75">
      <c r="A157" s="7"/>
      <c r="B157" s="24" t="s">
        <v>188</v>
      </c>
      <c r="C157" s="7"/>
      <c r="D157" s="7"/>
      <c r="E157" s="7"/>
      <c r="F157" s="7"/>
      <c r="G157" s="7"/>
      <c r="H157" s="7"/>
      <c r="I157" s="7"/>
      <c r="J157" s="7"/>
    </row>
    <row r="158" spans="1:10" ht="30">
      <c r="A158" s="8"/>
      <c r="B158" s="8" t="s">
        <v>175</v>
      </c>
      <c r="C158" s="8" t="s">
        <v>152</v>
      </c>
      <c r="D158" s="8" t="s">
        <v>153</v>
      </c>
      <c r="E158" s="28">
        <v>840000</v>
      </c>
      <c r="F158" s="8"/>
      <c r="G158" s="28">
        <f>E158</f>
        <v>840000</v>
      </c>
      <c r="H158" s="28">
        <v>840000</v>
      </c>
      <c r="I158" s="8"/>
      <c r="J158" s="28">
        <f>H158</f>
        <v>840000</v>
      </c>
    </row>
    <row r="159" spans="1:10" ht="30">
      <c r="A159" s="8" t="s">
        <v>22</v>
      </c>
      <c r="B159" s="23" t="s">
        <v>166</v>
      </c>
      <c r="C159" s="8" t="s">
        <v>152</v>
      </c>
      <c r="D159" s="8" t="s">
        <v>153</v>
      </c>
      <c r="E159" s="8">
        <v>840000</v>
      </c>
      <c r="F159" s="8"/>
      <c r="G159" s="8">
        <f>E159</f>
        <v>840000</v>
      </c>
      <c r="H159" s="8">
        <v>840000</v>
      </c>
      <c r="I159" s="8"/>
      <c r="J159" s="8">
        <f>H159</f>
        <v>840000</v>
      </c>
    </row>
    <row r="160" spans="1:10" ht="45">
      <c r="A160" s="8"/>
      <c r="B160" s="8" t="s">
        <v>176</v>
      </c>
      <c r="C160" s="8" t="s">
        <v>178</v>
      </c>
      <c r="D160" s="8"/>
      <c r="E160" s="8">
        <v>150</v>
      </c>
      <c r="F160" s="8"/>
      <c r="G160" s="8">
        <v>150</v>
      </c>
      <c r="H160" s="8">
        <v>150</v>
      </c>
      <c r="I160" s="8"/>
      <c r="J160" s="8">
        <v>150</v>
      </c>
    </row>
    <row r="161" spans="1:10" ht="30">
      <c r="A161" s="8"/>
      <c r="B161" s="8" t="s">
        <v>177</v>
      </c>
      <c r="C161" s="8"/>
      <c r="D161" s="8"/>
      <c r="E161" s="8">
        <v>5600</v>
      </c>
      <c r="F161" s="8"/>
      <c r="G161" s="8">
        <v>5600</v>
      </c>
      <c r="H161" s="8">
        <v>5600</v>
      </c>
      <c r="I161" s="8"/>
      <c r="J161" s="8">
        <v>5600</v>
      </c>
    </row>
    <row r="162" spans="1:10" ht="45">
      <c r="A162" s="8"/>
      <c r="B162" s="8" t="s">
        <v>189</v>
      </c>
      <c r="C162" s="8" t="s">
        <v>152</v>
      </c>
      <c r="D162" s="8" t="s">
        <v>167</v>
      </c>
      <c r="E162" s="8">
        <v>137400</v>
      </c>
      <c r="F162" s="8"/>
      <c r="G162" s="8">
        <f>E162</f>
        <v>137400</v>
      </c>
      <c r="H162" s="8">
        <v>137400</v>
      </c>
      <c r="I162" s="8"/>
      <c r="J162" s="8">
        <f>H162</f>
        <v>137400</v>
      </c>
    </row>
    <row r="163" spans="1:10" ht="15">
      <c r="A163" s="8" t="s">
        <v>22</v>
      </c>
      <c r="B163" s="23" t="s">
        <v>166</v>
      </c>
      <c r="C163" s="8" t="s">
        <v>152</v>
      </c>
      <c r="D163" s="8" t="s">
        <v>167</v>
      </c>
      <c r="E163" s="8">
        <v>137400</v>
      </c>
      <c r="F163" s="8"/>
      <c r="G163" s="8">
        <f>E163</f>
        <v>137400</v>
      </c>
      <c r="H163" s="8">
        <v>137400</v>
      </c>
      <c r="I163" s="8"/>
      <c r="J163" s="8">
        <f>H163</f>
        <v>137400</v>
      </c>
    </row>
    <row r="164" spans="1:10" ht="30">
      <c r="A164" s="8"/>
      <c r="B164" s="23" t="s">
        <v>192</v>
      </c>
      <c r="C164" s="8" t="s">
        <v>178</v>
      </c>
      <c r="D164" s="8"/>
      <c r="E164" s="8">
        <v>150</v>
      </c>
      <c r="F164" s="8"/>
      <c r="G164" s="8">
        <v>150</v>
      </c>
      <c r="H164" s="8">
        <v>150</v>
      </c>
      <c r="I164" s="8"/>
      <c r="J164" s="8">
        <v>150</v>
      </c>
    </row>
    <row r="165" spans="1:10" ht="30">
      <c r="A165" s="8"/>
      <c r="B165" s="23" t="s">
        <v>179</v>
      </c>
      <c r="C165" s="8" t="s">
        <v>152</v>
      </c>
      <c r="D165" s="8" t="s">
        <v>167</v>
      </c>
      <c r="E165" s="8">
        <v>916</v>
      </c>
      <c r="F165" s="8"/>
      <c r="G165" s="8">
        <v>916</v>
      </c>
      <c r="H165" s="8">
        <v>916</v>
      </c>
      <c r="I165" s="8">
        <v>916</v>
      </c>
      <c r="J165" s="8"/>
    </row>
    <row r="166" spans="1:10" ht="45">
      <c r="A166" s="8"/>
      <c r="B166" s="8" t="s">
        <v>190</v>
      </c>
      <c r="C166" s="8" t="s">
        <v>152</v>
      </c>
      <c r="D166" s="8" t="s">
        <v>153</v>
      </c>
      <c r="E166" s="8">
        <v>277600</v>
      </c>
      <c r="F166" s="8"/>
      <c r="G166" s="8">
        <f>E166</f>
        <v>277600</v>
      </c>
      <c r="H166" s="8">
        <v>277600</v>
      </c>
      <c r="I166" s="8"/>
      <c r="J166" s="8">
        <f>H166</f>
        <v>277600</v>
      </c>
    </row>
    <row r="167" spans="1:10" ht="30">
      <c r="A167" s="8"/>
      <c r="B167" s="23" t="s">
        <v>166</v>
      </c>
      <c r="C167" s="8" t="s">
        <v>152</v>
      </c>
      <c r="D167" s="8" t="s">
        <v>153</v>
      </c>
      <c r="E167" s="8">
        <v>277600</v>
      </c>
      <c r="F167" s="8"/>
      <c r="G167" s="8">
        <f>E167</f>
        <v>277600</v>
      </c>
      <c r="H167" s="8">
        <v>277600</v>
      </c>
      <c r="I167" s="8"/>
      <c r="J167" s="8">
        <f>H167</f>
        <v>277600</v>
      </c>
    </row>
    <row r="168" spans="1:10" ht="60">
      <c r="A168" s="8"/>
      <c r="B168" s="23" t="s">
        <v>195</v>
      </c>
      <c r="C168" s="7" t="s">
        <v>199</v>
      </c>
      <c r="D168" s="7" t="s">
        <v>153</v>
      </c>
      <c r="E168" s="28" t="s">
        <v>212</v>
      </c>
      <c r="F168" s="28"/>
      <c r="G168" s="28" t="s">
        <v>213</v>
      </c>
      <c r="H168" s="28" t="s">
        <v>205</v>
      </c>
      <c r="I168" s="28"/>
      <c r="J168" s="28" t="s">
        <v>212</v>
      </c>
    </row>
    <row r="169" spans="1:10" ht="45">
      <c r="A169" s="8"/>
      <c r="B169" s="23" t="s">
        <v>196</v>
      </c>
      <c r="C169" s="8" t="s">
        <v>152</v>
      </c>
      <c r="D169" s="8" t="s">
        <v>153</v>
      </c>
      <c r="E169" s="28" t="s">
        <v>214</v>
      </c>
      <c r="F169" s="8"/>
      <c r="G169" s="28" t="s">
        <v>214</v>
      </c>
      <c r="H169" s="28" t="s">
        <v>214</v>
      </c>
      <c r="I169" s="8"/>
      <c r="J169" s="28" t="s">
        <v>214</v>
      </c>
    </row>
    <row r="170" spans="1:10" ht="30">
      <c r="A170" s="8"/>
      <c r="B170" s="23" t="s">
        <v>197</v>
      </c>
      <c r="C170" s="8" t="s">
        <v>152</v>
      </c>
      <c r="D170" s="8" t="s">
        <v>153</v>
      </c>
      <c r="E170" s="8">
        <v>95000</v>
      </c>
      <c r="F170" s="8"/>
      <c r="G170" s="8">
        <v>95000</v>
      </c>
      <c r="H170" s="8">
        <v>95000</v>
      </c>
      <c r="I170" s="8"/>
      <c r="J170" s="8">
        <v>95000</v>
      </c>
    </row>
    <row r="171" spans="1:10" ht="30">
      <c r="A171" s="8"/>
      <c r="B171" s="23" t="s">
        <v>166</v>
      </c>
      <c r="C171" s="8" t="s">
        <v>152</v>
      </c>
      <c r="D171" s="8" t="s">
        <v>153</v>
      </c>
      <c r="E171" s="8">
        <v>95000</v>
      </c>
      <c r="F171" s="8"/>
      <c r="G171" s="8">
        <v>95000</v>
      </c>
      <c r="H171" s="8">
        <v>95000</v>
      </c>
      <c r="I171" s="8"/>
      <c r="J171" s="8">
        <v>95000</v>
      </c>
    </row>
    <row r="172" spans="1:10" ht="30">
      <c r="A172" s="8"/>
      <c r="B172" s="23" t="s">
        <v>198</v>
      </c>
      <c r="C172" s="8" t="s">
        <v>178</v>
      </c>
      <c r="D172" s="8"/>
      <c r="E172" s="8">
        <v>32</v>
      </c>
      <c r="F172" s="8"/>
      <c r="G172" s="8">
        <v>32</v>
      </c>
      <c r="H172" s="8">
        <v>32</v>
      </c>
      <c r="I172" s="8"/>
      <c r="J172" s="8">
        <v>32</v>
      </c>
    </row>
    <row r="173" spans="1:10" ht="30">
      <c r="A173" s="8" t="s">
        <v>22</v>
      </c>
      <c r="B173" s="23" t="s">
        <v>179</v>
      </c>
      <c r="C173" s="8" t="s">
        <v>152</v>
      </c>
      <c r="D173" s="8" t="s">
        <v>153</v>
      </c>
      <c r="E173" s="8">
        <v>2969</v>
      </c>
      <c r="F173" s="8"/>
      <c r="G173" s="8">
        <v>2969</v>
      </c>
      <c r="H173" s="8">
        <v>2969</v>
      </c>
      <c r="I173" s="8"/>
      <c r="J173" s="8">
        <v>2969</v>
      </c>
    </row>
    <row r="175" spans="1:11" ht="15">
      <c r="A175" s="29" t="s">
        <v>47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ht="15">
      <c r="A176" s="4" t="s">
        <v>13</v>
      </c>
    </row>
    <row r="178" spans="1:11" ht="15">
      <c r="A178" s="31" t="s">
        <v>15</v>
      </c>
      <c r="B178" s="31" t="s">
        <v>139</v>
      </c>
      <c r="C178" s="31"/>
      <c r="D178" s="31" t="s">
        <v>140</v>
      </c>
      <c r="E178" s="31"/>
      <c r="F178" s="31" t="s">
        <v>141</v>
      </c>
      <c r="G178" s="31"/>
      <c r="H178" s="31" t="s">
        <v>144</v>
      </c>
      <c r="I178" s="31"/>
      <c r="J178" s="31" t="s">
        <v>145</v>
      </c>
      <c r="K178" s="31"/>
    </row>
    <row r="179" spans="1:11" ht="30">
      <c r="A179" s="31"/>
      <c r="B179" s="7" t="s">
        <v>19</v>
      </c>
      <c r="C179" s="7" t="s">
        <v>20</v>
      </c>
      <c r="D179" s="7" t="s">
        <v>19</v>
      </c>
      <c r="E179" s="7" t="s">
        <v>20</v>
      </c>
      <c r="F179" s="7" t="s">
        <v>19</v>
      </c>
      <c r="G179" s="7" t="s">
        <v>20</v>
      </c>
      <c r="H179" s="7" t="s">
        <v>19</v>
      </c>
      <c r="I179" s="7" t="s">
        <v>20</v>
      </c>
      <c r="J179" s="7" t="s">
        <v>19</v>
      </c>
      <c r="K179" s="7" t="s">
        <v>20</v>
      </c>
    </row>
    <row r="180" spans="1:11" ht="15">
      <c r="A180" s="7">
        <v>1</v>
      </c>
      <c r="B180" s="7">
        <v>2</v>
      </c>
      <c r="C180" s="7">
        <v>3</v>
      </c>
      <c r="D180" s="7">
        <v>4</v>
      </c>
      <c r="E180" s="7">
        <v>5</v>
      </c>
      <c r="F180" s="7">
        <v>6</v>
      </c>
      <c r="G180" s="7">
        <v>7</v>
      </c>
      <c r="H180" s="7">
        <v>8</v>
      </c>
      <c r="I180" s="7">
        <v>9</v>
      </c>
      <c r="J180" s="7">
        <v>10</v>
      </c>
      <c r="K180" s="7">
        <v>11</v>
      </c>
    </row>
    <row r="181" spans="1:11" ht="15">
      <c r="A181" s="7" t="s">
        <v>26</v>
      </c>
      <c r="B181" s="7"/>
      <c r="C181" s="7" t="s">
        <v>22</v>
      </c>
      <c r="D181" s="7" t="s">
        <v>22</v>
      </c>
      <c r="E181" s="7" t="s">
        <v>22</v>
      </c>
      <c r="F181" s="7" t="s">
        <v>22</v>
      </c>
      <c r="G181" s="7" t="s">
        <v>22</v>
      </c>
      <c r="H181" s="7" t="s">
        <v>22</v>
      </c>
      <c r="I181" s="7" t="s">
        <v>22</v>
      </c>
      <c r="J181" s="7" t="s">
        <v>22</v>
      </c>
      <c r="K181" s="7" t="s">
        <v>22</v>
      </c>
    </row>
    <row r="182" spans="1:11" ht="120">
      <c r="A182" s="9" t="s">
        <v>48</v>
      </c>
      <c r="B182" s="7" t="s">
        <v>24</v>
      </c>
      <c r="C182" s="7" t="s">
        <v>22</v>
      </c>
      <c r="D182" s="7" t="s">
        <v>24</v>
      </c>
      <c r="E182" s="7" t="s">
        <v>22</v>
      </c>
      <c r="F182" s="7" t="s">
        <v>22</v>
      </c>
      <c r="G182" s="7" t="s">
        <v>22</v>
      </c>
      <c r="H182" s="7" t="s">
        <v>22</v>
      </c>
      <c r="I182" s="7" t="s">
        <v>22</v>
      </c>
      <c r="J182" s="7" t="s">
        <v>24</v>
      </c>
      <c r="K182" s="7" t="s">
        <v>22</v>
      </c>
    </row>
    <row r="185" spans="1:16" ht="15">
      <c r="A185" s="29" t="s">
        <v>49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7" spans="1:16" ht="15">
      <c r="A187" s="31" t="s">
        <v>96</v>
      </c>
      <c r="B187" s="31" t="s">
        <v>50</v>
      </c>
      <c r="C187" s="31" t="s">
        <v>139</v>
      </c>
      <c r="D187" s="31"/>
      <c r="E187" s="31"/>
      <c r="F187" s="31"/>
      <c r="G187" s="31" t="s">
        <v>155</v>
      </c>
      <c r="H187" s="31"/>
      <c r="I187" s="31"/>
      <c r="J187" s="31"/>
      <c r="K187" s="31" t="s">
        <v>156</v>
      </c>
      <c r="L187" s="31"/>
      <c r="M187" s="31" t="s">
        <v>157</v>
      </c>
      <c r="N187" s="31"/>
      <c r="O187" s="31" t="s">
        <v>52</v>
      </c>
      <c r="P187" s="31"/>
    </row>
    <row r="188" spans="1:16" ht="30.75" customHeight="1">
      <c r="A188" s="31"/>
      <c r="B188" s="31"/>
      <c r="C188" s="31" t="s">
        <v>19</v>
      </c>
      <c r="D188" s="31"/>
      <c r="E188" s="31" t="s">
        <v>20</v>
      </c>
      <c r="F188" s="31"/>
      <c r="G188" s="31" t="s">
        <v>19</v>
      </c>
      <c r="H188" s="31"/>
      <c r="I188" s="31" t="s">
        <v>20</v>
      </c>
      <c r="J188" s="31"/>
      <c r="K188" s="31" t="s">
        <v>19</v>
      </c>
      <c r="L188" s="31" t="s">
        <v>20</v>
      </c>
      <c r="M188" s="31" t="s">
        <v>19</v>
      </c>
      <c r="N188" s="31" t="s">
        <v>20</v>
      </c>
      <c r="O188" s="31" t="s">
        <v>19</v>
      </c>
      <c r="P188" s="31" t="s">
        <v>20</v>
      </c>
    </row>
    <row r="189" spans="1:16" ht="30">
      <c r="A189" s="31"/>
      <c r="B189" s="31"/>
      <c r="C189" s="7" t="s">
        <v>99</v>
      </c>
      <c r="D189" s="7" t="s">
        <v>100</v>
      </c>
      <c r="E189" s="7" t="s">
        <v>99</v>
      </c>
      <c r="F189" s="7" t="s">
        <v>100</v>
      </c>
      <c r="G189" s="7" t="s">
        <v>99</v>
      </c>
      <c r="H189" s="7" t="s">
        <v>100</v>
      </c>
      <c r="I189" s="7" t="s">
        <v>99</v>
      </c>
      <c r="J189" s="7" t="s">
        <v>100</v>
      </c>
      <c r="K189" s="31"/>
      <c r="L189" s="31"/>
      <c r="M189" s="31"/>
      <c r="N189" s="31"/>
      <c r="O189" s="31"/>
      <c r="P189" s="31"/>
    </row>
    <row r="190" spans="1:16" ht="15">
      <c r="A190" s="7">
        <v>1</v>
      </c>
      <c r="B190" s="7">
        <v>2</v>
      </c>
      <c r="C190" s="7">
        <v>3</v>
      </c>
      <c r="D190" s="7">
        <v>4</v>
      </c>
      <c r="E190" s="7">
        <v>5</v>
      </c>
      <c r="F190" s="7">
        <v>6</v>
      </c>
      <c r="G190" s="7">
        <v>7</v>
      </c>
      <c r="H190" s="7">
        <v>8</v>
      </c>
      <c r="I190" s="7">
        <v>9</v>
      </c>
      <c r="J190" s="7">
        <v>10</v>
      </c>
      <c r="K190" s="7">
        <v>11</v>
      </c>
      <c r="L190" s="7">
        <v>12</v>
      </c>
      <c r="M190" s="7">
        <v>13</v>
      </c>
      <c r="N190" s="7">
        <v>14</v>
      </c>
      <c r="O190" s="7">
        <v>15</v>
      </c>
      <c r="P190" s="7">
        <v>16</v>
      </c>
    </row>
    <row r="191" spans="1:16" ht="15">
      <c r="A191" s="7">
        <v>1</v>
      </c>
      <c r="B191" s="8" t="s">
        <v>22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 t="s">
        <v>22</v>
      </c>
      <c r="O191" s="8" t="s">
        <v>22</v>
      </c>
      <c r="P191" s="8" t="s">
        <v>22</v>
      </c>
    </row>
    <row r="192" spans="1:16" ht="15">
      <c r="A192" s="7" t="s">
        <v>22</v>
      </c>
      <c r="B192" s="7" t="s">
        <v>26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 t="s">
        <v>22</v>
      </c>
      <c r="O192" s="7" t="s">
        <v>22</v>
      </c>
      <c r="P192" s="7" t="s">
        <v>22</v>
      </c>
    </row>
    <row r="193" spans="1:16" ht="45">
      <c r="A193" s="7" t="s">
        <v>22</v>
      </c>
      <c r="B193" s="7" t="s">
        <v>53</v>
      </c>
      <c r="C193" s="7" t="s">
        <v>24</v>
      </c>
      <c r="D193" s="7" t="s">
        <v>24</v>
      </c>
      <c r="E193" s="7" t="s">
        <v>22</v>
      </c>
      <c r="F193" s="7" t="s">
        <v>22</v>
      </c>
      <c r="G193" s="7" t="s">
        <v>24</v>
      </c>
      <c r="H193" s="7" t="s">
        <v>24</v>
      </c>
      <c r="I193" s="7" t="s">
        <v>22</v>
      </c>
      <c r="J193" s="7" t="s">
        <v>22</v>
      </c>
      <c r="K193" s="7" t="s">
        <v>24</v>
      </c>
      <c r="L193" s="7" t="s">
        <v>22</v>
      </c>
      <c r="M193" s="7" t="s">
        <v>24</v>
      </c>
      <c r="N193" s="7" t="s">
        <v>22</v>
      </c>
      <c r="O193" s="7" t="s">
        <v>24</v>
      </c>
      <c r="P193" s="7" t="s">
        <v>22</v>
      </c>
    </row>
    <row r="196" spans="1:12" ht="15">
      <c r="A196" s="30" t="s">
        <v>122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5">
      <c r="A197" s="30" t="s">
        <v>158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5">
      <c r="A198" s="41" t="s">
        <v>13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ht="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1" spans="1:12" ht="21.75" customHeight="1">
      <c r="A201" s="31" t="s">
        <v>37</v>
      </c>
      <c r="B201" s="31" t="s">
        <v>54</v>
      </c>
      <c r="C201" s="31" t="s">
        <v>55</v>
      </c>
      <c r="D201" s="31" t="s">
        <v>139</v>
      </c>
      <c r="E201" s="31"/>
      <c r="F201" s="31"/>
      <c r="G201" s="31" t="s">
        <v>140</v>
      </c>
      <c r="H201" s="31"/>
      <c r="I201" s="31"/>
      <c r="J201" s="31" t="s">
        <v>141</v>
      </c>
      <c r="K201" s="31"/>
      <c r="L201" s="31"/>
    </row>
    <row r="202" spans="1:12" ht="30">
      <c r="A202" s="31"/>
      <c r="B202" s="31"/>
      <c r="C202" s="31"/>
      <c r="D202" s="7" t="s">
        <v>19</v>
      </c>
      <c r="E202" s="7" t="s">
        <v>20</v>
      </c>
      <c r="F202" s="7" t="s">
        <v>101</v>
      </c>
      <c r="G202" s="7" t="s">
        <v>19</v>
      </c>
      <c r="H202" s="7" t="s">
        <v>20</v>
      </c>
      <c r="I202" s="7" t="s">
        <v>89</v>
      </c>
      <c r="J202" s="7" t="s">
        <v>19</v>
      </c>
      <c r="K202" s="7" t="s">
        <v>20</v>
      </c>
      <c r="L202" s="7" t="s">
        <v>102</v>
      </c>
    </row>
    <row r="203" spans="1:12" ht="15">
      <c r="A203" s="7">
        <v>1</v>
      </c>
      <c r="B203" s="7">
        <v>2</v>
      </c>
      <c r="C203" s="7">
        <v>3</v>
      </c>
      <c r="D203" s="7">
        <v>4</v>
      </c>
      <c r="E203" s="7">
        <v>5</v>
      </c>
      <c r="F203" s="7">
        <v>6</v>
      </c>
      <c r="G203" s="7">
        <v>7</v>
      </c>
      <c r="H203" s="7">
        <v>8</v>
      </c>
      <c r="I203" s="7">
        <v>9</v>
      </c>
      <c r="J203" s="7">
        <v>10</v>
      </c>
      <c r="K203" s="7">
        <v>11</v>
      </c>
      <c r="L203" s="7">
        <v>12</v>
      </c>
    </row>
    <row r="204" spans="1:12" ht="30">
      <c r="A204" s="7">
        <v>1</v>
      </c>
      <c r="B204" s="8" t="s">
        <v>193</v>
      </c>
      <c r="C204" s="8"/>
      <c r="D204" s="8">
        <v>1249471.2</v>
      </c>
      <c r="E204" s="8" t="s">
        <v>22</v>
      </c>
      <c r="F204" s="8">
        <f>D204</f>
        <v>1249471.2</v>
      </c>
      <c r="G204" s="8">
        <v>1250000</v>
      </c>
      <c r="H204" s="8" t="s">
        <v>22</v>
      </c>
      <c r="I204" s="8">
        <f>G204</f>
        <v>1250000</v>
      </c>
      <c r="J204" s="8">
        <v>1350000</v>
      </c>
      <c r="K204" s="8" t="s">
        <v>22</v>
      </c>
      <c r="L204" s="8">
        <f>J204</f>
        <v>1350000</v>
      </c>
    </row>
    <row r="205" spans="1:12" ht="15">
      <c r="A205" s="7" t="s">
        <v>22</v>
      </c>
      <c r="B205" s="7" t="s">
        <v>26</v>
      </c>
      <c r="C205" s="8" t="s">
        <v>22</v>
      </c>
      <c r="D205" s="8">
        <f>D204</f>
        <v>1249471.2</v>
      </c>
      <c r="E205" s="8" t="s">
        <v>22</v>
      </c>
      <c r="F205" s="8">
        <f>F204</f>
        <v>1249471.2</v>
      </c>
      <c r="G205" s="8">
        <f>G204</f>
        <v>1250000</v>
      </c>
      <c r="H205" s="8" t="s">
        <v>22</v>
      </c>
      <c r="I205" s="8">
        <f>I204</f>
        <v>1250000</v>
      </c>
      <c r="J205" s="8">
        <f>J204</f>
        <v>1350000</v>
      </c>
      <c r="K205" s="8" t="s">
        <v>22</v>
      </c>
      <c r="L205" s="8">
        <f>L204</f>
        <v>1350000</v>
      </c>
    </row>
    <row r="207" spans="1:9" ht="15">
      <c r="A207" s="29" t="s">
        <v>159</v>
      </c>
      <c r="B207" s="29"/>
      <c r="C207" s="29"/>
      <c r="D207" s="29"/>
      <c r="E207" s="29"/>
      <c r="F207" s="29"/>
      <c r="G207" s="29"/>
      <c r="H207" s="29"/>
      <c r="I207" s="29"/>
    </row>
    <row r="208" ht="15">
      <c r="A208" s="4" t="s">
        <v>13</v>
      </c>
    </row>
    <row r="210" spans="1:9" ht="21.75" customHeight="1">
      <c r="A210" s="31" t="s">
        <v>96</v>
      </c>
      <c r="B210" s="31" t="s">
        <v>54</v>
      </c>
      <c r="C210" s="31" t="s">
        <v>55</v>
      </c>
      <c r="D210" s="31" t="s">
        <v>144</v>
      </c>
      <c r="E210" s="31"/>
      <c r="F210" s="31"/>
      <c r="G210" s="31" t="s">
        <v>145</v>
      </c>
      <c r="H210" s="31"/>
      <c r="I210" s="31"/>
    </row>
    <row r="211" spans="1:9" ht="33" customHeight="1">
      <c r="A211" s="31"/>
      <c r="B211" s="31"/>
      <c r="C211" s="31"/>
      <c r="D211" s="7" t="s">
        <v>19</v>
      </c>
      <c r="E211" s="7" t="s">
        <v>20</v>
      </c>
      <c r="F211" s="7" t="s">
        <v>101</v>
      </c>
      <c r="G211" s="7" t="s">
        <v>19</v>
      </c>
      <c r="H211" s="7" t="s">
        <v>20</v>
      </c>
      <c r="I211" s="7" t="s">
        <v>89</v>
      </c>
    </row>
    <row r="212" spans="1:9" ht="15">
      <c r="A212" s="7">
        <v>1</v>
      </c>
      <c r="B212" s="7">
        <v>2</v>
      </c>
      <c r="C212" s="7">
        <v>3</v>
      </c>
      <c r="D212" s="7">
        <v>4</v>
      </c>
      <c r="E212" s="7">
        <v>5</v>
      </c>
      <c r="F212" s="7">
        <v>6</v>
      </c>
      <c r="G212" s="7">
        <v>7</v>
      </c>
      <c r="H212" s="7">
        <v>8</v>
      </c>
      <c r="I212" s="7">
        <v>9</v>
      </c>
    </row>
    <row r="213" spans="1:9" ht="30">
      <c r="A213" s="7">
        <v>1</v>
      </c>
      <c r="B213" s="8" t="s">
        <v>193</v>
      </c>
      <c r="C213" s="8"/>
      <c r="D213" s="8">
        <v>1350000</v>
      </c>
      <c r="E213" s="8" t="s">
        <v>22</v>
      </c>
      <c r="F213" s="8">
        <f>D213</f>
        <v>1350000</v>
      </c>
      <c r="G213" s="8">
        <v>1350000</v>
      </c>
      <c r="H213" s="8" t="s">
        <v>22</v>
      </c>
      <c r="I213" s="8">
        <f>G213</f>
        <v>1350000</v>
      </c>
    </row>
    <row r="214" spans="1:9" ht="15">
      <c r="A214" s="7" t="s">
        <v>22</v>
      </c>
      <c r="B214" s="7" t="s">
        <v>26</v>
      </c>
      <c r="C214" s="8" t="s">
        <v>22</v>
      </c>
      <c r="D214" s="8">
        <f>D213</f>
        <v>1350000</v>
      </c>
      <c r="E214" s="8" t="s">
        <v>22</v>
      </c>
      <c r="F214" s="8">
        <f>F213</f>
        <v>1350000</v>
      </c>
      <c r="G214" s="8">
        <f>G213</f>
        <v>1350000</v>
      </c>
      <c r="H214" s="8" t="s">
        <v>22</v>
      </c>
      <c r="I214" s="8">
        <f>I213</f>
        <v>1350000</v>
      </c>
    </row>
    <row r="217" spans="1:13" ht="15">
      <c r="A217" s="29" t="s">
        <v>160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ht="15">
      <c r="A218" s="4" t="s">
        <v>13</v>
      </c>
    </row>
    <row r="221" spans="1:13" ht="120" customHeight="1">
      <c r="A221" s="45" t="s">
        <v>104</v>
      </c>
      <c r="B221" s="45" t="s">
        <v>103</v>
      </c>
      <c r="C221" s="31" t="s">
        <v>56</v>
      </c>
      <c r="D221" s="31" t="s">
        <v>139</v>
      </c>
      <c r="E221" s="31"/>
      <c r="F221" s="31" t="s">
        <v>140</v>
      </c>
      <c r="G221" s="31"/>
      <c r="H221" s="31" t="s">
        <v>141</v>
      </c>
      <c r="I221" s="31"/>
      <c r="J221" s="31" t="s">
        <v>144</v>
      </c>
      <c r="K221" s="31"/>
      <c r="L221" s="31" t="s">
        <v>145</v>
      </c>
      <c r="M221" s="31"/>
    </row>
    <row r="222" spans="1:13" ht="124.5" customHeight="1">
      <c r="A222" s="46"/>
      <c r="B222" s="46"/>
      <c r="C222" s="31"/>
      <c r="D222" s="7" t="s">
        <v>58</v>
      </c>
      <c r="E222" s="7" t="s">
        <v>57</v>
      </c>
      <c r="F222" s="7" t="s">
        <v>58</v>
      </c>
      <c r="G222" s="7" t="s">
        <v>57</v>
      </c>
      <c r="H222" s="7" t="s">
        <v>58</v>
      </c>
      <c r="I222" s="7" t="s">
        <v>57</v>
      </c>
      <c r="J222" s="7" t="s">
        <v>58</v>
      </c>
      <c r="K222" s="7" t="s">
        <v>57</v>
      </c>
      <c r="L222" s="7" t="s">
        <v>58</v>
      </c>
      <c r="M222" s="7" t="s">
        <v>57</v>
      </c>
    </row>
    <row r="223" spans="1:13" ht="15">
      <c r="A223" s="7">
        <v>1</v>
      </c>
      <c r="B223" s="7">
        <v>2</v>
      </c>
      <c r="C223" s="7">
        <v>3</v>
      </c>
      <c r="D223" s="7">
        <v>4</v>
      </c>
      <c r="E223" s="7">
        <v>5</v>
      </c>
      <c r="F223" s="7">
        <v>6</v>
      </c>
      <c r="G223" s="7">
        <v>7</v>
      </c>
      <c r="H223" s="7">
        <v>8</v>
      </c>
      <c r="I223" s="7">
        <v>9</v>
      </c>
      <c r="J223" s="7">
        <v>10</v>
      </c>
      <c r="K223" s="7">
        <v>11</v>
      </c>
      <c r="L223" s="7">
        <v>12</v>
      </c>
      <c r="M223" s="7">
        <v>13</v>
      </c>
    </row>
    <row r="224" spans="1:13" ht="15">
      <c r="A224" s="7" t="s">
        <v>22</v>
      </c>
      <c r="B224" s="7" t="s">
        <v>22</v>
      </c>
      <c r="C224" s="7" t="s">
        <v>22</v>
      </c>
      <c r="D224" s="7" t="s">
        <v>22</v>
      </c>
      <c r="E224" s="7" t="s">
        <v>22</v>
      </c>
      <c r="F224" s="7" t="s">
        <v>22</v>
      </c>
      <c r="G224" s="7" t="s">
        <v>22</v>
      </c>
      <c r="H224" s="7" t="s">
        <v>22</v>
      </c>
      <c r="I224" s="7" t="s">
        <v>22</v>
      </c>
      <c r="J224" s="7" t="s">
        <v>22</v>
      </c>
      <c r="K224" s="7" t="s">
        <v>22</v>
      </c>
      <c r="L224" s="7" t="s">
        <v>22</v>
      </c>
      <c r="M224" s="7" t="s">
        <v>22</v>
      </c>
    </row>
    <row r="225" spans="1:13" ht="15">
      <c r="A225" s="7" t="s">
        <v>22</v>
      </c>
      <c r="B225" s="7" t="s">
        <v>22</v>
      </c>
      <c r="C225" s="7" t="s">
        <v>22</v>
      </c>
      <c r="D225" s="7" t="s">
        <v>22</v>
      </c>
      <c r="E225" s="7" t="s">
        <v>22</v>
      </c>
      <c r="F225" s="7" t="s">
        <v>22</v>
      </c>
      <c r="G225" s="7" t="s">
        <v>22</v>
      </c>
      <c r="H225" s="7" t="s">
        <v>22</v>
      </c>
      <c r="I225" s="7" t="s">
        <v>22</v>
      </c>
      <c r="J225" s="7" t="s">
        <v>22</v>
      </c>
      <c r="K225" s="7" t="s">
        <v>22</v>
      </c>
      <c r="L225" s="7" t="s">
        <v>22</v>
      </c>
      <c r="M225" s="7" t="s">
        <v>22</v>
      </c>
    </row>
    <row r="228" spans="1:10" ht="48" customHeight="1">
      <c r="A228" s="30" t="s">
        <v>161</v>
      </c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ht="120.75" customHeight="1">
      <c r="A229" s="30" t="s">
        <v>194</v>
      </c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1:10" ht="15">
      <c r="A230" s="30" t="s">
        <v>168</v>
      </c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5">
      <c r="A231" s="30" t="s">
        <v>162</v>
      </c>
      <c r="B231" s="30"/>
      <c r="C231" s="30"/>
      <c r="D231" s="30"/>
      <c r="E231" s="30"/>
      <c r="F231" s="30"/>
      <c r="G231" s="30"/>
      <c r="H231" s="30"/>
      <c r="I231" s="30"/>
      <c r="J231" s="30"/>
    </row>
    <row r="232" ht="15">
      <c r="A232" s="4" t="s">
        <v>13</v>
      </c>
    </row>
    <row r="235" spans="1:10" ht="72.75" customHeight="1">
      <c r="A235" s="31" t="s">
        <v>62</v>
      </c>
      <c r="B235" s="31" t="s">
        <v>15</v>
      </c>
      <c r="C235" s="31" t="s">
        <v>63</v>
      </c>
      <c r="D235" s="31" t="s">
        <v>105</v>
      </c>
      <c r="E235" s="31" t="s">
        <v>64</v>
      </c>
      <c r="F235" s="31" t="s">
        <v>65</v>
      </c>
      <c r="G235" s="31" t="s">
        <v>106</v>
      </c>
      <c r="H235" s="31" t="s">
        <v>66</v>
      </c>
      <c r="I235" s="31"/>
      <c r="J235" s="31" t="s">
        <v>107</v>
      </c>
    </row>
    <row r="236" spans="1:10" ht="30">
      <c r="A236" s="31"/>
      <c r="B236" s="31"/>
      <c r="C236" s="31"/>
      <c r="D236" s="31"/>
      <c r="E236" s="31"/>
      <c r="F236" s="31"/>
      <c r="G236" s="31"/>
      <c r="H236" s="7" t="s">
        <v>67</v>
      </c>
      <c r="I236" s="7" t="s">
        <v>68</v>
      </c>
      <c r="J236" s="31"/>
    </row>
    <row r="237" spans="1:10" ht="15">
      <c r="A237" s="7">
        <v>1</v>
      </c>
      <c r="B237" s="7">
        <v>2</v>
      </c>
      <c r="C237" s="7">
        <v>3</v>
      </c>
      <c r="D237" s="7">
        <v>4</v>
      </c>
      <c r="E237" s="7">
        <v>5</v>
      </c>
      <c r="F237" s="7">
        <v>6</v>
      </c>
      <c r="G237" s="7">
        <v>7</v>
      </c>
      <c r="H237" s="7">
        <v>8</v>
      </c>
      <c r="I237" s="7">
        <v>9</v>
      </c>
      <c r="J237" s="7">
        <v>10</v>
      </c>
    </row>
    <row r="238" spans="1:10" ht="15">
      <c r="A238" s="7" t="s">
        <v>22</v>
      </c>
      <c r="B238" s="7" t="s">
        <v>22</v>
      </c>
      <c r="C238" s="7" t="s">
        <v>22</v>
      </c>
      <c r="D238" s="7" t="s">
        <v>22</v>
      </c>
      <c r="E238" s="7" t="s">
        <v>22</v>
      </c>
      <c r="F238" s="7" t="s">
        <v>22</v>
      </c>
      <c r="G238" s="7" t="s">
        <v>22</v>
      </c>
      <c r="H238" s="7" t="s">
        <v>22</v>
      </c>
      <c r="I238" s="7" t="s">
        <v>22</v>
      </c>
      <c r="J238" s="7" t="s">
        <v>22</v>
      </c>
    </row>
    <row r="239" spans="1:10" ht="15">
      <c r="A239" s="7" t="s">
        <v>22</v>
      </c>
      <c r="B239" s="7" t="s">
        <v>22</v>
      </c>
      <c r="C239" s="7" t="s">
        <v>22</v>
      </c>
      <c r="D239" s="7" t="s">
        <v>22</v>
      </c>
      <c r="E239" s="7" t="s">
        <v>22</v>
      </c>
      <c r="F239" s="7" t="s">
        <v>22</v>
      </c>
      <c r="G239" s="7" t="s">
        <v>22</v>
      </c>
      <c r="H239" s="7" t="s">
        <v>22</v>
      </c>
      <c r="I239" s="7" t="s">
        <v>22</v>
      </c>
      <c r="J239" s="7" t="s">
        <v>22</v>
      </c>
    </row>
    <row r="240" spans="1:10" ht="15">
      <c r="A240" s="7" t="s">
        <v>22</v>
      </c>
      <c r="B240" s="7" t="s">
        <v>26</v>
      </c>
      <c r="C240" s="7" t="s">
        <v>22</v>
      </c>
      <c r="D240" s="7" t="s">
        <v>22</v>
      </c>
      <c r="E240" s="7" t="s">
        <v>22</v>
      </c>
      <c r="F240" s="7" t="s">
        <v>22</v>
      </c>
      <c r="G240" s="7" t="s">
        <v>22</v>
      </c>
      <c r="H240" s="7" t="s">
        <v>22</v>
      </c>
      <c r="I240" s="7" t="s">
        <v>22</v>
      </c>
      <c r="J240" s="7" t="s">
        <v>22</v>
      </c>
    </row>
    <row r="243" spans="1:12" ht="15">
      <c r="A243" s="29" t="s">
        <v>163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ht="15">
      <c r="A244" s="4" t="s">
        <v>13</v>
      </c>
    </row>
    <row r="247" spans="1:12" ht="15">
      <c r="A247" s="31" t="s">
        <v>62</v>
      </c>
      <c r="B247" s="31" t="s">
        <v>15</v>
      </c>
      <c r="C247" s="31" t="s">
        <v>156</v>
      </c>
      <c r="D247" s="31"/>
      <c r="E247" s="31"/>
      <c r="F247" s="31"/>
      <c r="G247" s="31"/>
      <c r="H247" s="31" t="s">
        <v>157</v>
      </c>
      <c r="I247" s="31"/>
      <c r="J247" s="31"/>
      <c r="K247" s="31"/>
      <c r="L247" s="31"/>
    </row>
    <row r="248" spans="1:12" ht="150.75" customHeight="1">
      <c r="A248" s="31"/>
      <c r="B248" s="31"/>
      <c r="C248" s="31" t="s">
        <v>70</v>
      </c>
      <c r="D248" s="31" t="s">
        <v>71</v>
      </c>
      <c r="E248" s="31" t="s">
        <v>72</v>
      </c>
      <c r="F248" s="31"/>
      <c r="G248" s="31" t="s">
        <v>108</v>
      </c>
      <c r="H248" s="31" t="s">
        <v>73</v>
      </c>
      <c r="I248" s="31" t="s">
        <v>109</v>
      </c>
      <c r="J248" s="31" t="s">
        <v>72</v>
      </c>
      <c r="K248" s="31"/>
      <c r="L248" s="31" t="s">
        <v>110</v>
      </c>
    </row>
    <row r="249" spans="1:12" ht="30">
      <c r="A249" s="31"/>
      <c r="B249" s="31"/>
      <c r="C249" s="31"/>
      <c r="D249" s="31"/>
      <c r="E249" s="7" t="s">
        <v>67</v>
      </c>
      <c r="F249" s="7" t="s">
        <v>68</v>
      </c>
      <c r="G249" s="31"/>
      <c r="H249" s="31"/>
      <c r="I249" s="31"/>
      <c r="J249" s="7" t="s">
        <v>67</v>
      </c>
      <c r="K249" s="7" t="s">
        <v>68</v>
      </c>
      <c r="L249" s="31"/>
    </row>
    <row r="250" spans="1:12" ht="15">
      <c r="A250" s="7">
        <v>1</v>
      </c>
      <c r="B250" s="7">
        <v>2</v>
      </c>
      <c r="C250" s="7">
        <v>3</v>
      </c>
      <c r="D250" s="7">
        <v>4</v>
      </c>
      <c r="E250" s="7">
        <v>5</v>
      </c>
      <c r="F250" s="7">
        <v>6</v>
      </c>
      <c r="G250" s="7">
        <v>7</v>
      </c>
      <c r="H250" s="7">
        <v>8</v>
      </c>
      <c r="I250" s="7">
        <v>9</v>
      </c>
      <c r="J250" s="7">
        <v>10</v>
      </c>
      <c r="K250" s="7">
        <v>11</v>
      </c>
      <c r="L250" s="7">
        <v>12</v>
      </c>
    </row>
    <row r="251" spans="1:12" ht="15">
      <c r="A251" s="7" t="s">
        <v>22</v>
      </c>
      <c r="B251" s="7" t="s">
        <v>22</v>
      </c>
      <c r="C251" s="7" t="s">
        <v>22</v>
      </c>
      <c r="D251" s="7" t="s">
        <v>22</v>
      </c>
      <c r="E251" s="7" t="s">
        <v>22</v>
      </c>
      <c r="F251" s="7" t="s">
        <v>22</v>
      </c>
      <c r="G251" s="7" t="s">
        <v>22</v>
      </c>
      <c r="H251" s="7" t="s">
        <v>22</v>
      </c>
      <c r="I251" s="7" t="s">
        <v>22</v>
      </c>
      <c r="J251" s="7" t="s">
        <v>22</v>
      </c>
      <c r="K251" s="7" t="s">
        <v>22</v>
      </c>
      <c r="L251" s="7" t="s">
        <v>22</v>
      </c>
    </row>
    <row r="252" spans="1:12" ht="15">
      <c r="A252" s="7" t="s">
        <v>22</v>
      </c>
      <c r="B252" s="7" t="s">
        <v>22</v>
      </c>
      <c r="C252" s="7" t="s">
        <v>22</v>
      </c>
      <c r="D252" s="7" t="s">
        <v>22</v>
      </c>
      <c r="E252" s="7" t="s">
        <v>22</v>
      </c>
      <c r="F252" s="7" t="s">
        <v>22</v>
      </c>
      <c r="G252" s="7" t="s">
        <v>22</v>
      </c>
      <c r="H252" s="7" t="s">
        <v>22</v>
      </c>
      <c r="I252" s="7" t="s">
        <v>22</v>
      </c>
      <c r="J252" s="7" t="s">
        <v>22</v>
      </c>
      <c r="K252" s="7" t="s">
        <v>22</v>
      </c>
      <c r="L252" s="7" t="s">
        <v>22</v>
      </c>
    </row>
    <row r="253" spans="1:12" ht="15">
      <c r="A253" s="7" t="s">
        <v>22</v>
      </c>
      <c r="B253" s="7" t="s">
        <v>26</v>
      </c>
      <c r="C253" s="7" t="s">
        <v>22</v>
      </c>
      <c r="D253" s="7" t="s">
        <v>22</v>
      </c>
      <c r="E253" s="7" t="s">
        <v>22</v>
      </c>
      <c r="F253" s="7" t="s">
        <v>22</v>
      </c>
      <c r="G253" s="7" t="s">
        <v>22</v>
      </c>
      <c r="H253" s="7" t="s">
        <v>22</v>
      </c>
      <c r="I253" s="7" t="s">
        <v>22</v>
      </c>
      <c r="J253" s="7" t="s">
        <v>22</v>
      </c>
      <c r="K253" s="7" t="s">
        <v>22</v>
      </c>
      <c r="L253" s="7" t="s">
        <v>22</v>
      </c>
    </row>
    <row r="256" spans="1:9" ht="15">
      <c r="A256" s="29" t="s">
        <v>164</v>
      </c>
      <c r="B256" s="29"/>
      <c r="C256" s="29"/>
      <c r="D256" s="29"/>
      <c r="E256" s="29"/>
      <c r="F256" s="29"/>
      <c r="G256" s="29"/>
      <c r="H256" s="29"/>
      <c r="I256" s="29"/>
    </row>
    <row r="257" ht="15">
      <c r="A257" s="4" t="s">
        <v>13</v>
      </c>
    </row>
    <row r="260" spans="1:9" ht="180">
      <c r="A260" s="7" t="s">
        <v>62</v>
      </c>
      <c r="B260" s="7" t="s">
        <v>15</v>
      </c>
      <c r="C260" s="7" t="s">
        <v>63</v>
      </c>
      <c r="D260" s="7" t="s">
        <v>75</v>
      </c>
      <c r="E260" s="7" t="s">
        <v>217</v>
      </c>
      <c r="F260" s="7" t="s">
        <v>216</v>
      </c>
      <c r="G260" s="7" t="s">
        <v>215</v>
      </c>
      <c r="H260" s="7" t="s">
        <v>78</v>
      </c>
      <c r="I260" s="7" t="s">
        <v>79</v>
      </c>
    </row>
    <row r="261" spans="1:9" ht="15">
      <c r="A261" s="7">
        <v>1</v>
      </c>
      <c r="B261" s="7">
        <v>2</v>
      </c>
      <c r="C261" s="7">
        <v>3</v>
      </c>
      <c r="D261" s="7">
        <v>4</v>
      </c>
      <c r="E261" s="7">
        <v>5</v>
      </c>
      <c r="F261" s="7">
        <v>6</v>
      </c>
      <c r="G261" s="7">
        <v>7</v>
      </c>
      <c r="H261" s="7">
        <v>8</v>
      </c>
      <c r="I261" s="7">
        <v>9</v>
      </c>
    </row>
    <row r="262" spans="1:9" ht="15">
      <c r="A262" s="7" t="s">
        <v>22</v>
      </c>
      <c r="B262" s="7" t="s">
        <v>22</v>
      </c>
      <c r="C262" s="7" t="s">
        <v>22</v>
      </c>
      <c r="D262" s="7" t="s">
        <v>22</v>
      </c>
      <c r="E262" s="7" t="s">
        <v>22</v>
      </c>
      <c r="F262" s="7" t="s">
        <v>22</v>
      </c>
      <c r="G262" s="7" t="s">
        <v>22</v>
      </c>
      <c r="H262" s="7" t="s">
        <v>22</v>
      </c>
      <c r="I262" s="7" t="s">
        <v>22</v>
      </c>
    </row>
    <row r="263" spans="1:9" ht="15">
      <c r="A263" s="7" t="s">
        <v>22</v>
      </c>
      <c r="B263" s="7" t="s">
        <v>22</v>
      </c>
      <c r="C263" s="7" t="s">
        <v>22</v>
      </c>
      <c r="D263" s="7" t="s">
        <v>22</v>
      </c>
      <c r="E263" s="7" t="s">
        <v>22</v>
      </c>
      <c r="F263" s="7" t="s">
        <v>22</v>
      </c>
      <c r="G263" s="7" t="s">
        <v>22</v>
      </c>
      <c r="H263" s="7" t="s">
        <v>22</v>
      </c>
      <c r="I263" s="7" t="s">
        <v>22</v>
      </c>
    </row>
    <row r="264" spans="1:9" ht="15">
      <c r="A264" s="7" t="s">
        <v>22</v>
      </c>
      <c r="B264" s="7" t="s">
        <v>26</v>
      </c>
      <c r="C264" s="7" t="s">
        <v>22</v>
      </c>
      <c r="D264" s="7" t="s">
        <v>22</v>
      </c>
      <c r="E264" s="7" t="s">
        <v>22</v>
      </c>
      <c r="F264" s="7" t="s">
        <v>22</v>
      </c>
      <c r="G264" s="7" t="s">
        <v>22</v>
      </c>
      <c r="H264" s="7" t="s">
        <v>22</v>
      </c>
      <c r="I264" s="7" t="s">
        <v>22</v>
      </c>
    </row>
    <row r="267" spans="1:9" ht="15">
      <c r="A267" s="44" t="s">
        <v>218</v>
      </c>
      <c r="B267" s="44"/>
      <c r="C267" s="44"/>
      <c r="D267" s="44"/>
      <c r="E267" s="44"/>
      <c r="F267" s="44"/>
      <c r="G267" s="44"/>
      <c r="H267" s="44"/>
      <c r="I267" s="44"/>
    </row>
    <row r="268" spans="1:10" ht="44.25" customHeight="1">
      <c r="A268" s="44" t="s">
        <v>169</v>
      </c>
      <c r="B268" s="58"/>
      <c r="C268" s="58"/>
      <c r="D268" s="58"/>
      <c r="E268" s="58"/>
      <c r="F268" s="58"/>
      <c r="G268" s="58"/>
      <c r="H268" s="58"/>
      <c r="I268" s="58"/>
      <c r="J268" s="58"/>
    </row>
    <row r="269" spans="1:9" ht="45.75" customHeight="1">
      <c r="A269" s="30" t="s">
        <v>180</v>
      </c>
      <c r="B269" s="30"/>
      <c r="C269" s="30"/>
      <c r="D269" s="30"/>
      <c r="E269" s="30"/>
      <c r="F269" s="30"/>
      <c r="G269" s="30"/>
      <c r="H269" s="30"/>
      <c r="I269" s="30"/>
    </row>
    <row r="271" spans="1:9" ht="15" customHeight="1">
      <c r="A271" s="29" t="s">
        <v>82</v>
      </c>
      <c r="B271" s="29"/>
      <c r="C271" s="6"/>
      <c r="D271" s="10"/>
      <c r="G271" s="10" t="s">
        <v>170</v>
      </c>
      <c r="H271" s="10"/>
      <c r="I271" s="10"/>
    </row>
    <row r="272" spans="1:9" ht="15">
      <c r="A272" s="11"/>
      <c r="B272" s="12"/>
      <c r="D272" s="6" t="s">
        <v>83</v>
      </c>
      <c r="G272" s="43" t="s">
        <v>84</v>
      </c>
      <c r="H272" s="43"/>
      <c r="I272" s="43"/>
    </row>
    <row r="273" spans="1:9" ht="15" customHeight="1">
      <c r="A273" s="52" t="s">
        <v>172</v>
      </c>
      <c r="B273" s="52"/>
      <c r="C273" s="52"/>
      <c r="D273" s="10"/>
      <c r="G273" s="10" t="s">
        <v>171</v>
      </c>
      <c r="H273" s="10"/>
      <c r="I273" s="10"/>
    </row>
    <row r="274" spans="1:9" ht="15">
      <c r="A274" s="5"/>
      <c r="B274" s="6"/>
      <c r="C274" s="6"/>
      <c r="D274" s="6" t="s">
        <v>83</v>
      </c>
      <c r="G274" s="43" t="s">
        <v>84</v>
      </c>
      <c r="H274" s="43"/>
      <c r="I274" s="43"/>
    </row>
  </sheetData>
  <sheetProtection/>
  <mergeCells count="175">
    <mergeCell ref="A229:J229"/>
    <mergeCell ref="A268:J268"/>
    <mergeCell ref="A18:N18"/>
    <mergeCell ref="A15:P15"/>
    <mergeCell ref="A16:P16"/>
    <mergeCell ref="A17:P17"/>
    <mergeCell ref="A34:J34"/>
    <mergeCell ref="A37:A38"/>
    <mergeCell ref="B37:B38"/>
    <mergeCell ref="A19:P19"/>
    <mergeCell ref="A6:P6"/>
    <mergeCell ref="O7:P7"/>
    <mergeCell ref="L8:M8"/>
    <mergeCell ref="O9:P9"/>
    <mergeCell ref="O8:P8"/>
    <mergeCell ref="L7:M7"/>
    <mergeCell ref="A7:J7"/>
    <mergeCell ref="A20:P20"/>
    <mergeCell ref="L10:M10"/>
    <mergeCell ref="F12:G12"/>
    <mergeCell ref="C12:E12"/>
    <mergeCell ref="C11:E11"/>
    <mergeCell ref="A14:P14"/>
    <mergeCell ref="O12:P12"/>
    <mergeCell ref="O11:P11"/>
    <mergeCell ref="H12:M12"/>
    <mergeCell ref="H11:M11"/>
    <mergeCell ref="K50:N50"/>
    <mergeCell ref="A47:N47"/>
    <mergeCell ref="A21:B21"/>
    <mergeCell ref="A24:A25"/>
    <mergeCell ref="B24:B25"/>
    <mergeCell ref="C24:F24"/>
    <mergeCell ref="G24:J24"/>
    <mergeCell ref="K24:N24"/>
    <mergeCell ref="C63:F63"/>
    <mergeCell ref="G63:J63"/>
    <mergeCell ref="K63:N63"/>
    <mergeCell ref="C37:F37"/>
    <mergeCell ref="G37:J37"/>
    <mergeCell ref="A48:N48"/>
    <mergeCell ref="A50:A51"/>
    <mergeCell ref="B50:B51"/>
    <mergeCell ref="C50:F50"/>
    <mergeCell ref="G50:J50"/>
    <mergeCell ref="A95:N95"/>
    <mergeCell ref="A96:N96"/>
    <mergeCell ref="A70:J70"/>
    <mergeCell ref="A73:A74"/>
    <mergeCell ref="B73:B74"/>
    <mergeCell ref="C73:F73"/>
    <mergeCell ref="G73:J73"/>
    <mergeCell ref="A84:J84"/>
    <mergeCell ref="A87:A88"/>
    <mergeCell ref="B87:B88"/>
    <mergeCell ref="C87:F87"/>
    <mergeCell ref="G87:J87"/>
    <mergeCell ref="A123:M123"/>
    <mergeCell ref="A124:M124"/>
    <mergeCell ref="A99:A100"/>
    <mergeCell ref="B99:B100"/>
    <mergeCell ref="C99:F99"/>
    <mergeCell ref="G99:J99"/>
    <mergeCell ref="K99:N99"/>
    <mergeCell ref="A110:J110"/>
    <mergeCell ref="C127:C128"/>
    <mergeCell ref="D127:D128"/>
    <mergeCell ref="E127:G127"/>
    <mergeCell ref="H127:J127"/>
    <mergeCell ref="A113:A114"/>
    <mergeCell ref="B113:B114"/>
    <mergeCell ref="C113:F113"/>
    <mergeCell ref="G113:J113"/>
    <mergeCell ref="K127:M127"/>
    <mergeCell ref="A150:J150"/>
    <mergeCell ref="A154:A155"/>
    <mergeCell ref="B154:B155"/>
    <mergeCell ref="C154:C155"/>
    <mergeCell ref="D154:D155"/>
    <mergeCell ref="E154:G154"/>
    <mergeCell ref="H154:J154"/>
    <mergeCell ref="A127:A128"/>
    <mergeCell ref="B127:B128"/>
    <mergeCell ref="C188:D188"/>
    <mergeCell ref="E188:F188"/>
    <mergeCell ref="A175:K175"/>
    <mergeCell ref="A178:A179"/>
    <mergeCell ref="B178:C178"/>
    <mergeCell ref="D178:E178"/>
    <mergeCell ref="F178:G178"/>
    <mergeCell ref="H178:I178"/>
    <mergeCell ref="J178:K178"/>
    <mergeCell ref="M188:M189"/>
    <mergeCell ref="N188:N189"/>
    <mergeCell ref="A185:P185"/>
    <mergeCell ref="A187:A189"/>
    <mergeCell ref="B187:B189"/>
    <mergeCell ref="C187:F187"/>
    <mergeCell ref="G187:J187"/>
    <mergeCell ref="K187:L187"/>
    <mergeCell ref="M187:N187"/>
    <mergeCell ref="O187:P187"/>
    <mergeCell ref="O188:O189"/>
    <mergeCell ref="P188:P189"/>
    <mergeCell ref="A196:L196"/>
    <mergeCell ref="A197:L197"/>
    <mergeCell ref="A198:L198"/>
    <mergeCell ref="A199:L199"/>
    <mergeCell ref="G188:H188"/>
    <mergeCell ref="I188:J188"/>
    <mergeCell ref="K188:K189"/>
    <mergeCell ref="L188:L189"/>
    <mergeCell ref="A201:A202"/>
    <mergeCell ref="B201:B202"/>
    <mergeCell ref="C201:C202"/>
    <mergeCell ref="D201:F201"/>
    <mergeCell ref="G201:I201"/>
    <mergeCell ref="J201:L201"/>
    <mergeCell ref="A207:I207"/>
    <mergeCell ref="A210:A211"/>
    <mergeCell ref="B210:B211"/>
    <mergeCell ref="C210:C211"/>
    <mergeCell ref="D210:F210"/>
    <mergeCell ref="G210:I210"/>
    <mergeCell ref="A217:M217"/>
    <mergeCell ref="A221:A222"/>
    <mergeCell ref="B221:B222"/>
    <mergeCell ref="C221:C222"/>
    <mergeCell ref="D221:E221"/>
    <mergeCell ref="F221:G221"/>
    <mergeCell ref="H221:I221"/>
    <mergeCell ref="J221:K221"/>
    <mergeCell ref="L221:M221"/>
    <mergeCell ref="A228:J228"/>
    <mergeCell ref="A230:J230"/>
    <mergeCell ref="A231:J231"/>
    <mergeCell ref="A235:A236"/>
    <mergeCell ref="B235:B236"/>
    <mergeCell ref="C235:C236"/>
    <mergeCell ref="D235:D236"/>
    <mergeCell ref="E235:E236"/>
    <mergeCell ref="F235:F236"/>
    <mergeCell ref="G235:G236"/>
    <mergeCell ref="J248:K248"/>
    <mergeCell ref="L248:L249"/>
    <mergeCell ref="A256:I256"/>
    <mergeCell ref="H235:I235"/>
    <mergeCell ref="J235:J236"/>
    <mergeCell ref="A243:L243"/>
    <mergeCell ref="A247:A249"/>
    <mergeCell ref="B247:B249"/>
    <mergeCell ref="C247:G247"/>
    <mergeCell ref="H247:L247"/>
    <mergeCell ref="A273:C273"/>
    <mergeCell ref="A267:I267"/>
    <mergeCell ref="A269:I269"/>
    <mergeCell ref="A271:B271"/>
    <mergeCell ref="G272:I272"/>
    <mergeCell ref="G274:I274"/>
    <mergeCell ref="C248:C249"/>
    <mergeCell ref="D248:D249"/>
    <mergeCell ref="E248:F248"/>
    <mergeCell ref="G248:G249"/>
    <mergeCell ref="H248:H249"/>
    <mergeCell ref="I248:I249"/>
    <mergeCell ref="A86:J86"/>
    <mergeCell ref="F11:G11"/>
    <mergeCell ref="A8:J8"/>
    <mergeCell ref="O10:P10"/>
    <mergeCell ref="L9:M9"/>
    <mergeCell ref="A9:J9"/>
    <mergeCell ref="A10:J10"/>
    <mergeCell ref="A60:N60"/>
    <mergeCell ref="A63:A64"/>
    <mergeCell ref="B63:B64"/>
  </mergeCells>
  <printOptions/>
  <pageMargins left="0.16" right="0.16" top="0.33" bottom="0.29" header="0.31496062992125984" footer="0.31496062992125984"/>
  <pageSetup horizontalDpi="300" verticalDpi="300" orientation="landscape" paperSize="9" scale="63" r:id="rId1"/>
  <rowBreaks count="5" manualBreakCount="5">
    <brk id="39" max="255" man="1"/>
    <brk id="85" max="255" man="1"/>
    <brk id="191" max="255" man="1"/>
    <brk id="225" max="255" man="1"/>
    <brk id="2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2019-11-26T12:17:38Z</cp:lastPrinted>
  <dcterms:created xsi:type="dcterms:W3CDTF">2018-08-27T10:46:38Z</dcterms:created>
  <dcterms:modified xsi:type="dcterms:W3CDTF">2019-11-28T12:00:10Z</dcterms:modified>
  <cp:category/>
  <cp:version/>
  <cp:contentType/>
  <cp:contentStatus/>
</cp:coreProperties>
</file>