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до 24.09.2019" sheetId="1" r:id="rId1"/>
    <sheet name="Диаграмма1" sheetId="2" r:id="rId2"/>
    <sheet name="після 24.09.2019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<sst xmlns="http://schemas.openxmlformats.org/spreadsheetml/2006/main" count="1979" uniqueCount="245">
  <si>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</si>
  <si>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</si>
  <si>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</si>
  <si>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</si>
  <si>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</si>
  <si>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</si>
  <si>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</si>
  <si>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</si>
  <si>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</si>
  <si>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</si>
  <si>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</si>
  <si>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</si>
  <si>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</si>
  <si>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</si>
  <si>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</si>
  <si>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</si>
  <si>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</si>
  <si>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</si>
  <si>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</si>
  <si>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</si>
  <si>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</si>
  <si>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</si>
  <si>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</si>
  <si>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</si>
  <si>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</si>
  <si>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</si>
  <si>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</si>
  <si>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</si>
  <si>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</si>
  <si>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</si>
  <si>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</si>
  <si>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</si>
  <si>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</si>
  <si>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</si>
  <si>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</si>
  <si>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</si>
  <si>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</si>
  <si>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</si>
  <si>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</si>
  <si>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</si>
  <si>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</si>
  <si>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</si>
  <si>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</si>
  <si>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</si>
  <si>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</si>
  <si>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</si>
  <si>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</si>
  <si>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</si>
  <si>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</si>
  <si>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</si>
  <si>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</si>
  <si>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</si>
  <si>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</si>
  <si>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</si>
  <si>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</si>
  <si>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</si>
  <si>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</si>
  <si>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</si>
  <si>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</si>
  <si>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</si>
  <si>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</si>
  <si>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</si>
  <si>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</si>
  <si>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</si>
  <si>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</si>
  <si>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</si>
  <si>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</si>
  <si>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</si>
  <si>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</si>
  <si>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</si>
  <si>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</si>
  <si>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</si>
  <si>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</si>
  <si>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</si>
  <si>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</si>
  <si>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</si>
  <si>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</si>
  <si>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</si>
  <si>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</si>
  <si>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</si>
  <si>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</si>
  <si>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</si>
  <si>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</si>
  <si>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</si>
  <si>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</si>
  <si>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</si>
  <si>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</si>
  <si>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</si>
  <si>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</si>
  <si>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</si>
  <si>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</si>
  <si>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</si>
  <si>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</si>
  <si>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</si>
  <si>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</si>
  <si>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</si>
  <si>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</si>
  <si>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</si>
  <si>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</si>
  <si>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</si>
  <si>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</si>
  <si>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</si>
  <si>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</si>
  <si>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</si>
  <si>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</si>
  <si>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</si>
  <si>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</si>
  <si>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</si>
  <si>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</si>
  <si>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</si>
  <si>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</si>
  <si>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</si>
  <si>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</si>
  <si>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</si>
  <si>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</si>
  <si>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</si>
  <si>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</si>
  <si>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</si>
  <si>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</si>
  <si>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</si>
  <si>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</si>
  <si>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</si>
  <si>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</si>
  <si>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</si>
  <si>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</si>
  <si>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</si>
  <si>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</si>
  <si>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</si>
  <si>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</si>
  <si>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</si>
  <si>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</si>
  <si>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</si>
  <si>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</si>
  <si>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</si>
  <si>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</si>
  <si>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</si>
  <si>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</si>
  <si>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</si>
  <si>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>БЮДЖЕТНИЙ ЗАПИТ НА 2020 - 2022 РОКИ індивідуальний (Форма 2020-2)</t>
  </si>
  <si>
    <t xml:space="preserve">2. Коломийська міська рада </t>
  </si>
  <si>
    <t>011</t>
  </si>
  <si>
    <t>4. Мета та завдання бюджетної програми на 2020 - 2022 роки:</t>
  </si>
  <si>
    <t> 1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</si>
  <si>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</si>
  <si>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</si>
  <si>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</si>
  <si>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</si>
  <si>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</si>
  <si>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1) витрати за напрямами використання бюджетних коштів у 2018 - 2020 роках:</t>
  </si>
  <si>
    <t>1) результативні показники бюджетної програми у 2018- 2020 роках:</t>
  </si>
  <si>
    <t>Грн.</t>
  </si>
  <si>
    <t>Показники затрат</t>
  </si>
  <si>
    <t>Показники продукту</t>
  </si>
  <si>
    <t>Показники ефективності</t>
  </si>
  <si>
    <t>Розрахунок</t>
  </si>
  <si>
    <t>Показники якості</t>
  </si>
  <si>
    <t>%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</si>
  <si>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</si>
  <si>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Міський голова</t>
  </si>
  <si>
    <t xml:space="preserve">Начальник відділу економічного аналізу 
та стратегічного планування
</t>
  </si>
  <si>
    <t>виконавець</t>
  </si>
  <si>
    <t>2023 рік</t>
  </si>
  <si>
    <t>2024 рік</t>
  </si>
  <si>
    <t>2022 рік</t>
  </si>
  <si>
    <t>0443</t>
  </si>
  <si>
    <t>Будівництво освітніх установ та закладів</t>
  </si>
  <si>
    <t>Завдання 2 Забезпечення реконструкції об'єктів</t>
  </si>
  <si>
    <t xml:space="preserve"> Завдання 1 Забезпечення будівництва об'єктів </t>
  </si>
  <si>
    <t> Завдання 1 Забезпечення будівництва об'єктів</t>
  </si>
  <si>
    <t>0</t>
  </si>
  <si>
    <t>Завдання 1 Забезпечення будівництва об'єктів</t>
  </si>
  <si>
    <t>Капітальне будівництво (придбання) інших обєктів</t>
  </si>
  <si>
    <t>Реконструкція та реставарція інших об'єктів</t>
  </si>
  <si>
    <t>500000,00</t>
  </si>
  <si>
    <t xml:space="preserve">рішення міської ради  </t>
  </si>
  <si>
    <t>Акти виконаних робіт</t>
  </si>
  <si>
    <t>Кількість об'єктів, які планується побудувати</t>
  </si>
  <si>
    <t>1</t>
  </si>
  <si>
    <t>Шт.</t>
  </si>
  <si>
    <t>Рівень готовності обєкта будівництва</t>
  </si>
  <si>
    <r>
      <rPr>
        <b/>
        <sz val="11"/>
        <color indexed="8"/>
        <rFont val="Times New Roman"/>
        <family val="1"/>
      </rPr>
      <t>рішення міської ради</t>
    </r>
    <r>
      <rPr>
        <sz val="11"/>
        <color indexed="8"/>
        <rFont val="Times New Roman"/>
        <family val="1"/>
      </rPr>
      <t xml:space="preserve">  </t>
    </r>
  </si>
  <si>
    <t>Кількість об'єктів реконструкції</t>
  </si>
  <si>
    <t>Середня вартість об'єкта реконструкції</t>
  </si>
  <si>
    <t>Рівень готовності об'єкта реконструкції</t>
  </si>
  <si>
    <t>10.Чисельність зайнятих у бюджетних установах:</t>
  </si>
  <si>
    <t>Nз/п</t>
  </si>
  <si>
    <t>11. місцеві/регіональні програми, які виконуються в межах бюджетної програми:</t>
  </si>
  <si>
    <t>рішення міської ради</t>
  </si>
  <si>
    <t>грн.</t>
  </si>
  <si>
    <t>Середня вартість обєкта, який планується побудувати</t>
  </si>
  <si>
    <t>Поліщук</t>
  </si>
  <si>
    <t>0117323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</si>
  <si>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</si>
  <si>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Реконструкція скверу біля залізничного вокзалу по вулиці Січових Стрільців у місті Коломиї</t>
  </si>
  <si>
    <t>Будівництво установ та закладів соціальної сфери</t>
  </si>
  <si>
    <t>Реконструкція скверу біля залізничного вокзалу по вулиці Січових Стрільців в м.Коломиї</t>
  </si>
  <si>
    <t xml:space="preserve">Будівництво установ та закладів соціальної сфери 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</si>
  <si>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</si>
  <si>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</si>
  <si>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</si>
  <si>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</si>
  <si>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</si>
  <si>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500 000,00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</si>
  <si>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</si>
  <si>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</si>
  <si>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</si>
  <si>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25</t>
  </si>
  <si>
    <t>2) результативні показники бюджетної програми у 2022 - 2023 роках:</t>
  </si>
  <si>
    <t>1) місцеві/регіональні програми, які виконуються в межах бюджетної програми у 2019-2021 роках</t>
  </si>
  <si>
    <r>
      <t xml:space="preserve">12.Об'єкти, які виконуються в межах бюджетної програми за рахунок коштів бюджету розвитку у 2019-2023 роках </t>
    </r>
    <r>
      <rPr>
        <sz val="12"/>
        <color indexed="8"/>
        <rFont val="Times New Roman"/>
        <family val="1"/>
      </rPr>
      <t>(грн)</t>
    </r>
  </si>
  <si>
    <t>1932 686,00</t>
  </si>
  <si>
    <t>500 000, 00</t>
  </si>
  <si>
    <t>7323</t>
  </si>
  <si>
    <t>09530000000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</si>
  <si>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</si>
  <si>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2019 - 2020 роках:</t>
  </si>
  <si>
    <r>
      <t>2</t>
    </r>
    <r>
      <rPr>
        <b/>
        <sz val="12"/>
        <color indexed="8"/>
        <rFont val="Times New Roman"/>
        <family val="1"/>
      </rPr>
      <t>) місцеві/регіональні програми, які виконуються в межах бюджетної програми у 2022-2023 роках:</t>
    </r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</si>
  <si>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</si>
  <si>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</si>
  <si>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</si>
  <si>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 xml:space="preserve">Підстави для виконання бюджетної програми: 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
</t>
  </si>
  <si>
    <t>1) надходження для виконання бюджетної програми у 2019 - 2021 роках:</t>
  </si>
  <si>
    <t>2) кредиторська заборгованість місцевого бюджету у 2020 - 2021 роках:</t>
  </si>
  <si>
    <t>2021 рік</t>
  </si>
  <si>
    <t>3) дебіторська заборгованість у 2020 - 2021 роках:</t>
  </si>
  <si>
    <t>4) аналіз управління бюджетними зобов'язаннями та пропозиції щодо упорядкування бюджетних зобов'язань у 2021 році.</t>
  </si>
  <si>
    <t>Реконструкція будівлі Єдиниго центру надання реабілітаційних та соціальних послуг міста Коломиї по вул. Я. Пстрака,2 в</t>
  </si>
  <si>
    <t>Реконструкція парку пам'ятки садово-паркового мистецтва ім. Кирила Трильовського у місті Коломия</t>
  </si>
  <si>
    <t>2</t>
  </si>
  <si>
    <t>3</t>
  </si>
  <si>
    <t>100</t>
  </si>
  <si>
    <t>2020-2021</t>
  </si>
  <si>
    <t>450000,00</t>
  </si>
  <si>
    <t>650000,00</t>
  </si>
  <si>
    <t>1650000</t>
  </si>
  <si>
    <r>
      <t>Реконструкція парку пам</t>
    </r>
    <r>
      <rPr>
        <sz val="12"/>
        <color indexed="8"/>
        <rFont val="Arial"/>
        <family val="2"/>
      </rPr>
      <t>'</t>
    </r>
    <r>
      <rPr>
        <sz val="12"/>
        <color indexed="8"/>
        <rFont val="Times New Roman"/>
        <family val="1"/>
      </rPr>
      <t>ятки садово-паркового мистецтва ім. Кирила Трильовського у місті Коломия</t>
    </r>
  </si>
  <si>
    <t>650000</t>
  </si>
  <si>
    <t>1000000</t>
  </si>
  <si>
    <t>Нове будівництво паркової зони по вул.Мазепи в м.Коломиї (кадастровий номер 2610600000:27:003:0004)</t>
  </si>
  <si>
    <r>
      <t>Реконструкція парку пам</t>
    </r>
    <r>
      <rPr>
        <sz val="11"/>
        <color indexed="8"/>
        <rFont val="Arial"/>
        <family val="2"/>
      </rPr>
      <t>'</t>
    </r>
    <r>
      <rPr>
        <sz val="11"/>
        <color indexed="8"/>
        <rFont val="Times New Roman"/>
        <family val="1"/>
      </rPr>
      <t>ятки садово-паркового мистецтва ім. Кирила Трильовського у місті Коломия</t>
    </r>
  </si>
  <si>
    <t>В результаті проведених робіт за рахунок бюджету розвитку у 2019 році профінансовано Реконструкцію скверу  біля залізничного вокзалу по вулиці Січових Стрільців у місті Коломиї на загальну суму 500 000,00 грн.У 20209 році планується профінансувати Нове будівництво паркової зони по вул.Мазепи в м.Коломиї (кадастровий номер 2610600000:27:003:0004) в сумі 500000 грн.У 2021 рроці планується частково профінансувати Нове будівництво паркової зони по вул.Мазепи в м.Коломиї (кадастровий номер 2610600000:27:003:0004) на суму 450000 грн. та провести реконструкці. 2х об'єктів на суму 1650000 грн.Дані заходи дадуть можливість створювати  належні умови  для культурного та фізичного розвитку громади міста</t>
  </si>
  <si>
    <t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бюджетів. у 2019 році профінансовано 500 000,00 грн. на виконання робіт по 1 об'єкту. На 2020 рік заплановано профінансувати 500 000,00 грн. , в 2021 році прогнозується освоїти 2100000,00 грн. на роботи по 3 об'єктах .</t>
  </si>
  <si>
    <t>Видатки спеціального фонду здійснюються на підставі Закону України «Про місцеве самоврядування в Україні» та Бюджетного кодексу України ст.71 Бюджет розвитку місцевих бюджетів у 2019 році профінансовано 500 000,00 грн. на виконання робіт по 1 об'єкту. На 2020 рік заплановано профінансувати 500 000,00 грн. , в 2021 році прогнозується освоїти 2100000,00 грн. на роботи по 3 об'єктах.</t>
  </si>
  <si>
    <t>Богдан СТАНІСЛАВСЬКИЙ</t>
  </si>
  <si>
    <t>Наталія ГЕНИК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</si>
</sst>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justify" vertical="center" wrapText="1"/>
    </xf>
    <xf numFmtId="0" fontId="58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59" fillId="0" borderId="10" xfId="0" applyNumberFormat="1" applyFont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2" fontId="60" fillId="0" borderId="10" xfId="0" applyNumberFormat="1" applyFont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" fontId="5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justify" vertical="center" wrapText="1"/>
    </xf>
    <xf numFmtId="49" fontId="59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6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6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65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9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vertical="center"/>
    </xf>
    <xf numFmtId="0" fontId="66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0" fontId="63" fillId="0" borderId="14" xfId="0" applyFont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3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 wrapText="1"/>
    </xf>
    <xf numFmtId="2" fontId="60" fillId="0" borderId="19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0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left"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4" fontId="64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976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v>'після 24.09.2019'!#REF!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'після 24.09.2019'!$H$226</c:f>
              <c:numCache>
                <c:ptCount val="1"/>
                <c:pt idx="0">
                  <c:v>0</c:v>
                </c:pt>
              </c:numCache>
            </c:numRef>
          </c:val>
        </c:ser>
        <c:overlap val="-27"/>
        <c:gapWidth val="219"/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63212"/>
        <c:crosses val="autoZero"/>
        <c:auto val="1"/>
        <c:lblOffset val="100"/>
        <c:tickLblSkip val="1"/>
        <c:noMultiLvlLbl val="0"/>
      </c:catAx>
      <c:valAx>
        <c:axId val="31963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47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33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88" t="s">
        <v>5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</row>
    <row r="7" spans="1:16" ht="15">
      <c r="A7" s="189" t="s">
        <v>86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0" t="s">
        <v>7</v>
      </c>
      <c r="P7" s="190"/>
    </row>
    <row r="8" spans="1:16" ht="48" customHeight="1">
      <c r="A8" s="192" t="s">
        <v>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1" t="s">
        <v>8</v>
      </c>
      <c r="P8" s="191"/>
    </row>
    <row r="9" spans="1:16" ht="15">
      <c r="A9" s="193" t="s">
        <v>87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0" t="s">
        <v>126</v>
      </c>
      <c r="P9" s="190"/>
    </row>
    <row r="10" spans="1:16" ht="45.75" customHeight="1">
      <c r="A10" s="192" t="s">
        <v>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4" t="s">
        <v>10</v>
      </c>
      <c r="P10" s="194"/>
    </row>
    <row r="11" spans="1:16" ht="15">
      <c r="A11" s="196" t="s">
        <v>88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5" t="s">
        <v>11</v>
      </c>
      <c r="N11" s="195"/>
      <c r="O11" s="195"/>
      <c r="P11" s="195"/>
    </row>
    <row r="12" spans="1:16" ht="24.75" customHeight="1">
      <c r="A12" s="194" t="s">
        <v>111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 t="s">
        <v>12</v>
      </c>
      <c r="N12" s="194"/>
      <c r="O12" s="194"/>
      <c r="P12" s="194"/>
    </row>
    <row r="13" spans="1:2" ht="15">
      <c r="A13" s="4"/>
      <c r="B13" s="2"/>
    </row>
    <row r="14" spans="1:16" ht="15">
      <c r="A14" s="179" t="s">
        <v>112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</row>
    <row r="15" spans="1:16" ht="15">
      <c r="A15" s="179" t="s">
        <v>113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</row>
    <row r="16" spans="1:16" ht="15">
      <c r="A16" s="179" t="s">
        <v>114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6" ht="15">
      <c r="A17" s="179" t="s">
        <v>115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</row>
    <row r="18" spans="1:16" ht="15">
      <c r="A18" s="179" t="s">
        <v>116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6" ht="15">
      <c r="A19" s="179" t="s">
        <v>117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</row>
    <row r="20" spans="1:2" ht="15">
      <c r="A20" s="186" t="s">
        <v>13</v>
      </c>
      <c r="B20" s="186"/>
    </row>
    <row r="23" spans="1:14" ht="15">
      <c r="A23" s="181" t="s">
        <v>14</v>
      </c>
      <c r="B23" s="181" t="s">
        <v>15</v>
      </c>
      <c r="C23" s="181" t="s">
        <v>16</v>
      </c>
      <c r="D23" s="181"/>
      <c r="E23" s="181"/>
      <c r="F23" s="181"/>
      <c r="G23" s="181" t="s">
        <v>17</v>
      </c>
      <c r="H23" s="181"/>
      <c r="I23" s="181"/>
      <c r="J23" s="181"/>
      <c r="K23" s="181" t="s">
        <v>18</v>
      </c>
      <c r="L23" s="181"/>
      <c r="M23" s="181"/>
      <c r="N23" s="181"/>
    </row>
    <row r="24" spans="1:14" ht="68.25" customHeight="1">
      <c r="A24" s="181"/>
      <c r="B24" s="181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80" t="s">
        <v>118</v>
      </c>
      <c r="B32" s="180"/>
      <c r="C32" s="180"/>
      <c r="D32" s="180"/>
      <c r="E32" s="180"/>
      <c r="F32" s="180"/>
      <c r="G32" s="180"/>
      <c r="H32" s="180"/>
      <c r="I32" s="180"/>
      <c r="J32" s="180"/>
    </row>
    <row r="33" ht="15">
      <c r="A33" s="4" t="s">
        <v>13</v>
      </c>
    </row>
    <row r="35" spans="1:10" ht="15">
      <c r="A35" s="181" t="s">
        <v>14</v>
      </c>
      <c r="B35" s="181" t="s">
        <v>15</v>
      </c>
      <c r="C35" s="181" t="s">
        <v>27</v>
      </c>
      <c r="D35" s="181"/>
      <c r="E35" s="181"/>
      <c r="F35" s="181"/>
      <c r="G35" s="181" t="s">
        <v>27</v>
      </c>
      <c r="H35" s="181"/>
      <c r="I35" s="181"/>
      <c r="J35" s="181"/>
    </row>
    <row r="36" spans="1:10" ht="60.75" customHeight="1">
      <c r="A36" s="181"/>
      <c r="B36" s="181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79" t="s">
        <v>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</row>
    <row r="46" spans="1:14" ht="15">
      <c r="A46" s="179" t="s">
        <v>29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</row>
    <row r="47" ht="15">
      <c r="A47" s="4" t="s">
        <v>13</v>
      </c>
    </row>
    <row r="48" spans="1:14" ht="21.75" customHeight="1">
      <c r="A48" s="181" t="s">
        <v>30</v>
      </c>
      <c r="B48" s="181" t="s">
        <v>15</v>
      </c>
      <c r="C48" s="181" t="s">
        <v>16</v>
      </c>
      <c r="D48" s="181"/>
      <c r="E48" s="181"/>
      <c r="F48" s="181"/>
      <c r="G48" s="181" t="s">
        <v>17</v>
      </c>
      <c r="H48" s="181"/>
      <c r="I48" s="181"/>
      <c r="J48" s="181"/>
      <c r="K48" s="181" t="s">
        <v>18</v>
      </c>
      <c r="L48" s="181"/>
      <c r="M48" s="181"/>
      <c r="N48" s="181"/>
    </row>
    <row r="49" spans="1:14" ht="63" customHeight="1">
      <c r="A49" s="181"/>
      <c r="B49" s="181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80" t="s">
        <v>31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ht="15">
      <c r="A57" s="4" t="s">
        <v>13</v>
      </c>
    </row>
    <row r="59" spans="1:14" ht="15">
      <c r="A59" s="181" t="s">
        <v>32</v>
      </c>
      <c r="B59" s="181" t="s">
        <v>15</v>
      </c>
      <c r="C59" s="181" t="s">
        <v>16</v>
      </c>
      <c r="D59" s="181"/>
      <c r="E59" s="181"/>
      <c r="F59" s="181"/>
      <c r="G59" s="181" t="s">
        <v>17</v>
      </c>
      <c r="H59" s="181"/>
      <c r="I59" s="181"/>
      <c r="J59" s="181"/>
      <c r="K59" s="181" t="s">
        <v>18</v>
      </c>
      <c r="L59" s="181"/>
      <c r="M59" s="181"/>
      <c r="N59" s="181"/>
    </row>
    <row r="60" spans="1:14" ht="58.5" customHeight="1">
      <c r="A60" s="181"/>
      <c r="B60" s="181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80" t="s">
        <v>33</v>
      </c>
      <c r="B66" s="180"/>
      <c r="C66" s="180"/>
      <c r="D66" s="180"/>
      <c r="E66" s="180"/>
      <c r="F66" s="180"/>
      <c r="G66" s="180"/>
      <c r="H66" s="180"/>
      <c r="I66" s="180"/>
      <c r="J66" s="180"/>
    </row>
    <row r="67" ht="15">
      <c r="A67" s="4" t="s">
        <v>13</v>
      </c>
    </row>
    <row r="69" spans="1:10" ht="21.75" customHeight="1">
      <c r="A69" s="181" t="s">
        <v>30</v>
      </c>
      <c r="B69" s="181" t="s">
        <v>15</v>
      </c>
      <c r="C69" s="181" t="s">
        <v>27</v>
      </c>
      <c r="D69" s="181"/>
      <c r="E69" s="181"/>
      <c r="F69" s="181"/>
      <c r="G69" s="181" t="s">
        <v>27</v>
      </c>
      <c r="H69" s="181"/>
      <c r="I69" s="181"/>
      <c r="J69" s="181"/>
    </row>
    <row r="70" spans="1:10" ht="61.5" customHeight="1">
      <c r="A70" s="181"/>
      <c r="B70" s="181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80" t="s">
        <v>34</v>
      </c>
      <c r="B76" s="180"/>
      <c r="C76" s="180"/>
      <c r="D76" s="180"/>
      <c r="E76" s="180"/>
      <c r="F76" s="180"/>
      <c r="G76" s="180"/>
      <c r="H76" s="180"/>
      <c r="I76" s="180"/>
      <c r="J76" s="180"/>
    </row>
    <row r="77" ht="15">
      <c r="A77" s="4" t="s">
        <v>13</v>
      </c>
    </row>
    <row r="79" spans="1:10" ht="15">
      <c r="A79" s="181" t="s">
        <v>32</v>
      </c>
      <c r="B79" s="181" t="s">
        <v>15</v>
      </c>
      <c r="C79" s="181" t="s">
        <v>27</v>
      </c>
      <c r="D79" s="181"/>
      <c r="E79" s="181"/>
      <c r="F79" s="181"/>
      <c r="G79" s="181" t="s">
        <v>27</v>
      </c>
      <c r="H79" s="181"/>
      <c r="I79" s="181"/>
      <c r="J79" s="181"/>
    </row>
    <row r="80" spans="1:10" ht="72.75" customHeight="1">
      <c r="A80" s="181"/>
      <c r="B80" s="181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79" t="s">
        <v>35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4" ht="15">
      <c r="A88" s="179" t="s">
        <v>36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ht="15">
      <c r="A89" s="4" t="s">
        <v>13</v>
      </c>
    </row>
    <row r="91" spans="1:14" ht="30.75" customHeight="1">
      <c r="A91" s="181" t="s">
        <v>37</v>
      </c>
      <c r="B91" s="181" t="s">
        <v>39</v>
      </c>
      <c r="C91" s="181" t="s">
        <v>16</v>
      </c>
      <c r="D91" s="181"/>
      <c r="E91" s="181"/>
      <c r="F91" s="181"/>
      <c r="G91" s="181" t="s">
        <v>17</v>
      </c>
      <c r="H91" s="181"/>
      <c r="I91" s="181"/>
      <c r="J91" s="181"/>
      <c r="K91" s="181" t="s">
        <v>18</v>
      </c>
      <c r="L91" s="181"/>
      <c r="M91" s="181"/>
      <c r="N91" s="181"/>
    </row>
    <row r="92" spans="1:14" ht="66.75" customHeight="1">
      <c r="A92" s="181"/>
      <c r="B92" s="181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80" t="s">
        <v>38</v>
      </c>
      <c r="B99" s="180"/>
      <c r="C99" s="180"/>
      <c r="D99" s="180"/>
      <c r="E99" s="180"/>
      <c r="F99" s="180"/>
      <c r="G99" s="180"/>
      <c r="H99" s="180"/>
      <c r="I99" s="180"/>
      <c r="J99" s="180"/>
    </row>
    <row r="100" ht="15">
      <c r="A100" s="4" t="s">
        <v>13</v>
      </c>
    </row>
    <row r="102" spans="1:10" ht="15">
      <c r="A102" s="181" t="s">
        <v>96</v>
      </c>
      <c r="B102" s="181" t="s">
        <v>39</v>
      </c>
      <c r="C102" s="181" t="s">
        <v>27</v>
      </c>
      <c r="D102" s="181"/>
      <c r="E102" s="181"/>
      <c r="F102" s="181"/>
      <c r="G102" s="181" t="s">
        <v>27</v>
      </c>
      <c r="H102" s="181"/>
      <c r="I102" s="181"/>
      <c r="J102" s="181"/>
    </row>
    <row r="103" spans="1:10" ht="63" customHeight="1">
      <c r="A103" s="181"/>
      <c r="B103" s="181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79" t="s">
        <v>119</v>
      </c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</row>
    <row r="110" spans="1:13" ht="15">
      <c r="A110" s="179" t="s">
        <v>120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</row>
    <row r="111" ht="15">
      <c r="A111" s="4" t="s">
        <v>13</v>
      </c>
    </row>
    <row r="113" spans="1:13" ht="15">
      <c r="A113" s="181" t="s">
        <v>37</v>
      </c>
      <c r="B113" s="181" t="s">
        <v>40</v>
      </c>
      <c r="C113" s="181" t="s">
        <v>41</v>
      </c>
      <c r="D113" s="181" t="s">
        <v>42</v>
      </c>
      <c r="E113" s="181" t="s">
        <v>16</v>
      </c>
      <c r="F113" s="181"/>
      <c r="G113" s="181"/>
      <c r="H113" s="181" t="s">
        <v>17</v>
      </c>
      <c r="I113" s="181"/>
      <c r="J113" s="181"/>
      <c r="K113" s="181" t="s">
        <v>18</v>
      </c>
      <c r="L113" s="181"/>
      <c r="M113" s="181"/>
    </row>
    <row r="114" spans="1:13" ht="30">
      <c r="A114" s="181"/>
      <c r="B114" s="181"/>
      <c r="C114" s="181"/>
      <c r="D114" s="181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80" t="s">
        <v>121</v>
      </c>
      <c r="B126" s="180"/>
      <c r="C126" s="180"/>
      <c r="D126" s="180"/>
      <c r="E126" s="180"/>
      <c r="F126" s="180"/>
      <c r="G126" s="180"/>
      <c r="H126" s="180"/>
      <c r="I126" s="180"/>
      <c r="J126" s="180"/>
    </row>
    <row r="127" ht="15">
      <c r="A127" s="4" t="s">
        <v>13</v>
      </c>
    </row>
    <row r="130" spans="1:10" ht="15">
      <c r="A130" s="181" t="s">
        <v>37</v>
      </c>
      <c r="B130" s="181" t="s">
        <v>40</v>
      </c>
      <c r="C130" s="181" t="s">
        <v>41</v>
      </c>
      <c r="D130" s="181" t="s">
        <v>42</v>
      </c>
      <c r="E130" s="181" t="s">
        <v>27</v>
      </c>
      <c r="F130" s="181"/>
      <c r="G130" s="181"/>
      <c r="H130" s="181" t="s">
        <v>27</v>
      </c>
      <c r="I130" s="181"/>
      <c r="J130" s="181"/>
    </row>
    <row r="131" spans="1:10" ht="41.25" customHeight="1">
      <c r="A131" s="181"/>
      <c r="B131" s="181"/>
      <c r="C131" s="181"/>
      <c r="D131" s="181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80" t="s">
        <v>47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ht="15">
      <c r="A143" s="4" t="s">
        <v>13</v>
      </c>
    </row>
    <row r="145" spans="1:11" ht="15">
      <c r="A145" s="181" t="s">
        <v>15</v>
      </c>
      <c r="B145" s="181" t="s">
        <v>16</v>
      </c>
      <c r="C145" s="181"/>
      <c r="D145" s="181" t="s">
        <v>17</v>
      </c>
      <c r="E145" s="181"/>
      <c r="F145" s="181" t="s">
        <v>18</v>
      </c>
      <c r="G145" s="181"/>
      <c r="H145" s="181" t="s">
        <v>27</v>
      </c>
      <c r="I145" s="181"/>
      <c r="J145" s="181" t="s">
        <v>27</v>
      </c>
      <c r="K145" s="181"/>
    </row>
    <row r="146" spans="1:11" ht="30">
      <c r="A146" s="181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80" t="s">
        <v>49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</row>
    <row r="156" spans="1:16" ht="15">
      <c r="A156" s="181" t="s">
        <v>96</v>
      </c>
      <c r="B156" s="181" t="s">
        <v>50</v>
      </c>
      <c r="C156" s="181" t="s">
        <v>16</v>
      </c>
      <c r="D156" s="181"/>
      <c r="E156" s="181"/>
      <c r="F156" s="181"/>
      <c r="G156" s="181" t="s">
        <v>51</v>
      </c>
      <c r="H156" s="181"/>
      <c r="I156" s="181"/>
      <c r="J156" s="181"/>
      <c r="K156" s="181" t="s">
        <v>52</v>
      </c>
      <c r="L156" s="181"/>
      <c r="M156" s="181" t="s">
        <v>52</v>
      </c>
      <c r="N156" s="181"/>
      <c r="O156" s="181" t="s">
        <v>52</v>
      </c>
      <c r="P156" s="181"/>
    </row>
    <row r="157" spans="1:16" ht="30.75" customHeight="1">
      <c r="A157" s="181"/>
      <c r="B157" s="181"/>
      <c r="C157" s="181" t="s">
        <v>19</v>
      </c>
      <c r="D157" s="181"/>
      <c r="E157" s="181" t="s">
        <v>20</v>
      </c>
      <c r="F157" s="181"/>
      <c r="G157" s="181" t="s">
        <v>19</v>
      </c>
      <c r="H157" s="181"/>
      <c r="I157" s="181" t="s">
        <v>20</v>
      </c>
      <c r="J157" s="181"/>
      <c r="K157" s="181" t="s">
        <v>19</v>
      </c>
      <c r="L157" s="181" t="s">
        <v>20</v>
      </c>
      <c r="M157" s="181" t="s">
        <v>19</v>
      </c>
      <c r="N157" s="181" t="s">
        <v>20</v>
      </c>
      <c r="O157" s="181" t="s">
        <v>19</v>
      </c>
      <c r="P157" s="181" t="s">
        <v>20</v>
      </c>
    </row>
    <row r="158" spans="1:16" ht="30">
      <c r="A158" s="181"/>
      <c r="B158" s="181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81"/>
      <c r="L158" s="181"/>
      <c r="M158" s="181"/>
      <c r="N158" s="181"/>
      <c r="O158" s="181"/>
      <c r="P158" s="181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79" t="s">
        <v>122</v>
      </c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</row>
    <row r="166" spans="1:12" ht="15">
      <c r="A166" s="179" t="s">
        <v>123</v>
      </c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</row>
    <row r="167" spans="1:12" ht="15">
      <c r="A167" s="186" t="s">
        <v>13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</row>
    <row r="168" spans="1:12" ht="15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</row>
    <row r="170" spans="1:12" ht="21.75" customHeight="1">
      <c r="A170" s="181" t="s">
        <v>37</v>
      </c>
      <c r="B170" s="181" t="s">
        <v>54</v>
      </c>
      <c r="C170" s="181" t="s">
        <v>55</v>
      </c>
      <c r="D170" s="181" t="s">
        <v>16</v>
      </c>
      <c r="E170" s="181"/>
      <c r="F170" s="181"/>
      <c r="G170" s="181" t="s">
        <v>17</v>
      </c>
      <c r="H170" s="181"/>
      <c r="I170" s="181"/>
      <c r="J170" s="181" t="s">
        <v>18</v>
      </c>
      <c r="K170" s="181"/>
      <c r="L170" s="181"/>
    </row>
    <row r="171" spans="1:12" ht="30">
      <c r="A171" s="181"/>
      <c r="B171" s="181"/>
      <c r="C171" s="181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80" t="s">
        <v>124</v>
      </c>
      <c r="B176" s="180"/>
      <c r="C176" s="180"/>
      <c r="D176" s="180"/>
      <c r="E176" s="180"/>
      <c r="F176" s="180"/>
      <c r="G176" s="180"/>
      <c r="H176" s="180"/>
      <c r="I176" s="180"/>
    </row>
    <row r="177" ht="15">
      <c r="A177" s="4" t="s">
        <v>13</v>
      </c>
    </row>
    <row r="179" spans="1:9" ht="21.75" customHeight="1">
      <c r="A179" s="181" t="s">
        <v>96</v>
      </c>
      <c r="B179" s="181" t="s">
        <v>54</v>
      </c>
      <c r="C179" s="181" t="s">
        <v>55</v>
      </c>
      <c r="D179" s="181" t="s">
        <v>27</v>
      </c>
      <c r="E179" s="181"/>
      <c r="F179" s="181"/>
      <c r="G179" s="181" t="s">
        <v>27</v>
      </c>
      <c r="H179" s="181"/>
      <c r="I179" s="181"/>
    </row>
    <row r="180" spans="1:9" ht="33" customHeight="1">
      <c r="A180" s="181"/>
      <c r="B180" s="181"/>
      <c r="C180" s="181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80" t="s">
        <v>125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</row>
    <row r="187" ht="15">
      <c r="A187" s="4" t="s">
        <v>13</v>
      </c>
    </row>
    <row r="190" spans="1:13" ht="120" customHeight="1">
      <c r="A190" s="182" t="s">
        <v>104</v>
      </c>
      <c r="B190" s="182" t="s">
        <v>103</v>
      </c>
      <c r="C190" s="181" t="s">
        <v>56</v>
      </c>
      <c r="D190" s="181" t="s">
        <v>16</v>
      </c>
      <c r="E190" s="181"/>
      <c r="F190" s="181" t="s">
        <v>17</v>
      </c>
      <c r="G190" s="181"/>
      <c r="H190" s="181" t="s">
        <v>18</v>
      </c>
      <c r="I190" s="181"/>
      <c r="J190" s="181" t="s">
        <v>27</v>
      </c>
      <c r="K190" s="181"/>
      <c r="L190" s="181" t="s">
        <v>27</v>
      </c>
      <c r="M190" s="181"/>
    </row>
    <row r="191" spans="1:13" ht="124.5" customHeight="1">
      <c r="A191" s="183"/>
      <c r="B191" s="183"/>
      <c r="C191" s="181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79" t="s">
        <v>59</v>
      </c>
      <c r="B197" s="179"/>
      <c r="C197" s="179"/>
      <c r="D197" s="179"/>
      <c r="E197" s="179"/>
      <c r="F197" s="179"/>
      <c r="G197" s="179"/>
      <c r="H197" s="179"/>
      <c r="I197" s="179"/>
      <c r="J197" s="179"/>
    </row>
    <row r="198" spans="1:10" ht="15">
      <c r="A198" s="179" t="s">
        <v>60</v>
      </c>
      <c r="B198" s="179"/>
      <c r="C198" s="179"/>
      <c r="D198" s="179"/>
      <c r="E198" s="179"/>
      <c r="F198" s="179"/>
      <c r="G198" s="179"/>
      <c r="H198" s="179"/>
      <c r="I198" s="179"/>
      <c r="J198" s="179"/>
    </row>
    <row r="199" spans="1:10" ht="15">
      <c r="A199" s="179" t="s">
        <v>61</v>
      </c>
      <c r="B199" s="179"/>
      <c r="C199" s="179"/>
      <c r="D199" s="179"/>
      <c r="E199" s="179"/>
      <c r="F199" s="179"/>
      <c r="G199" s="179"/>
      <c r="H199" s="179"/>
      <c r="I199" s="179"/>
      <c r="J199" s="179"/>
    </row>
    <row r="200" ht="15">
      <c r="A200" s="4" t="s">
        <v>13</v>
      </c>
    </row>
    <row r="203" spans="1:10" ht="72.75" customHeight="1">
      <c r="A203" s="181" t="s">
        <v>62</v>
      </c>
      <c r="B203" s="181" t="s">
        <v>15</v>
      </c>
      <c r="C203" s="181" t="s">
        <v>63</v>
      </c>
      <c r="D203" s="181" t="s">
        <v>105</v>
      </c>
      <c r="E203" s="181" t="s">
        <v>64</v>
      </c>
      <c r="F203" s="181" t="s">
        <v>65</v>
      </c>
      <c r="G203" s="181" t="s">
        <v>106</v>
      </c>
      <c r="H203" s="181" t="s">
        <v>66</v>
      </c>
      <c r="I203" s="181"/>
      <c r="J203" s="181" t="s">
        <v>107</v>
      </c>
    </row>
    <row r="204" spans="1:10" ht="30">
      <c r="A204" s="181"/>
      <c r="B204" s="181"/>
      <c r="C204" s="181"/>
      <c r="D204" s="181"/>
      <c r="E204" s="181"/>
      <c r="F204" s="181"/>
      <c r="G204" s="181"/>
      <c r="H204" s="7" t="s">
        <v>67</v>
      </c>
      <c r="I204" s="7" t="s">
        <v>68</v>
      </c>
      <c r="J204" s="181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80" t="s">
        <v>69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</row>
    <row r="212" ht="15">
      <c r="A212" s="4" t="s">
        <v>13</v>
      </c>
    </row>
    <row r="215" spans="1:12" ht="15">
      <c r="A215" s="181" t="s">
        <v>62</v>
      </c>
      <c r="B215" s="181" t="s">
        <v>15</v>
      </c>
      <c r="C215" s="181" t="s">
        <v>52</v>
      </c>
      <c r="D215" s="181"/>
      <c r="E215" s="181"/>
      <c r="F215" s="181"/>
      <c r="G215" s="181"/>
      <c r="H215" s="181" t="s">
        <v>52</v>
      </c>
      <c r="I215" s="181"/>
      <c r="J215" s="181"/>
      <c r="K215" s="181"/>
      <c r="L215" s="181"/>
    </row>
    <row r="216" spans="1:12" ht="150.75" customHeight="1">
      <c r="A216" s="181"/>
      <c r="B216" s="181"/>
      <c r="C216" s="181" t="s">
        <v>70</v>
      </c>
      <c r="D216" s="181" t="s">
        <v>71</v>
      </c>
      <c r="E216" s="181" t="s">
        <v>72</v>
      </c>
      <c r="F216" s="181"/>
      <c r="G216" s="181" t="s">
        <v>108</v>
      </c>
      <c r="H216" s="181" t="s">
        <v>73</v>
      </c>
      <c r="I216" s="181" t="s">
        <v>109</v>
      </c>
      <c r="J216" s="181" t="s">
        <v>72</v>
      </c>
      <c r="K216" s="181"/>
      <c r="L216" s="181" t="s">
        <v>110</v>
      </c>
    </row>
    <row r="217" spans="1:12" ht="30">
      <c r="A217" s="181"/>
      <c r="B217" s="181"/>
      <c r="C217" s="181"/>
      <c r="D217" s="181"/>
      <c r="E217" s="7" t="s">
        <v>67</v>
      </c>
      <c r="F217" s="7" t="s">
        <v>68</v>
      </c>
      <c r="G217" s="181"/>
      <c r="H217" s="181"/>
      <c r="I217" s="181"/>
      <c r="J217" s="7" t="s">
        <v>67</v>
      </c>
      <c r="K217" s="7" t="s">
        <v>68</v>
      </c>
      <c r="L217" s="181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80" t="s">
        <v>74</v>
      </c>
      <c r="B224" s="180"/>
      <c r="C224" s="180"/>
      <c r="D224" s="180"/>
      <c r="E224" s="180"/>
      <c r="F224" s="180"/>
      <c r="G224" s="180"/>
      <c r="H224" s="180"/>
      <c r="I224" s="180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85" t="s">
        <v>80</v>
      </c>
      <c r="B235" s="185"/>
      <c r="C235" s="185"/>
      <c r="D235" s="185"/>
      <c r="E235" s="185"/>
      <c r="F235" s="185"/>
      <c r="G235" s="185"/>
      <c r="H235" s="185"/>
      <c r="I235" s="185"/>
    </row>
    <row r="236" spans="1:9" ht="45.75" customHeight="1">
      <c r="A236" s="179" t="s">
        <v>81</v>
      </c>
      <c r="B236" s="179"/>
      <c r="C236" s="179"/>
      <c r="D236" s="179"/>
      <c r="E236" s="179"/>
      <c r="F236" s="179"/>
      <c r="G236" s="179"/>
      <c r="H236" s="179"/>
      <c r="I236" s="179"/>
    </row>
    <row r="238" spans="1:9" ht="15" customHeight="1">
      <c r="A238" s="180" t="s">
        <v>82</v>
      </c>
      <c r="B238" s="180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84" t="s">
        <v>84</v>
      </c>
      <c r="H239" s="184"/>
      <c r="I239" s="184"/>
    </row>
    <row r="240" spans="1:9" ht="15" customHeight="1">
      <c r="A240" s="180" t="s">
        <v>85</v>
      </c>
      <c r="B240" s="180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84" t="s">
        <v>84</v>
      </c>
      <c r="H241" s="184"/>
      <c r="I241" s="184"/>
    </row>
  </sheetData>
  <sheetProtection/>
  <mergeCells count="163"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  <mergeCell ref="A11:L11"/>
    <mergeCell ref="M12:P12"/>
    <mergeCell ref="A12:L12"/>
    <mergeCell ref="A14:P14"/>
    <mergeCell ref="A18:P18"/>
    <mergeCell ref="A19:P19"/>
    <mergeCell ref="A16:P16"/>
    <mergeCell ref="A17:P17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H215:L215"/>
    <mergeCell ref="C216:C217"/>
    <mergeCell ref="D216:D217"/>
    <mergeCell ref="E216:F216"/>
    <mergeCell ref="H216:H217"/>
    <mergeCell ref="J216:K216"/>
    <mergeCell ref="I216:I217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A167:L167"/>
    <mergeCell ref="A170:A171"/>
    <mergeCell ref="B170:B171"/>
    <mergeCell ref="C170:C171"/>
    <mergeCell ref="D170:F170"/>
    <mergeCell ref="G170:I170"/>
    <mergeCell ref="J170:L170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A130:A131"/>
    <mergeCell ref="B130:B131"/>
    <mergeCell ref="C130:C131"/>
    <mergeCell ref="D130:D131"/>
    <mergeCell ref="E130:G130"/>
    <mergeCell ref="H130:J130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G91:J91"/>
    <mergeCell ref="B91:B92"/>
    <mergeCell ref="B102:B103"/>
    <mergeCell ref="C102:F102"/>
    <mergeCell ref="G102:J102"/>
    <mergeCell ref="A102:A103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SheetLayoutView="100" zoomScalePageLayoutView="0" workbookViewId="0" topLeftCell="A269">
      <selection activeCell="E275" sqref="E275"/>
    </sheetView>
  </sheetViews>
  <sheetFormatPr defaultColWidth="9.140625" defaultRowHeight="15"/>
  <cols>
    <col min="1" max="1" width="10.421875" style="1" customWidth="1"/>
    <col min="2" max="2" width="35.7109375" style="1" customWidth="1"/>
    <col min="3" max="3" width="11.8515625" style="1" customWidth="1"/>
    <col min="4" max="4" width="11.00390625" style="1" customWidth="1"/>
    <col min="5" max="5" width="11.7109375" style="1" customWidth="1"/>
    <col min="6" max="6" width="11.140625" style="1" customWidth="1"/>
    <col min="7" max="7" width="12.57421875" style="1" customWidth="1"/>
    <col min="8" max="8" width="12.7109375" style="1" customWidth="1"/>
    <col min="9" max="9" width="13.00390625" style="1" customWidth="1"/>
    <col min="10" max="10" width="12.140625" style="1" customWidth="1"/>
    <col min="11" max="11" width="13.8515625" style="1" customWidth="1"/>
    <col min="12" max="12" width="12.7109375" style="1" customWidth="1"/>
    <col min="13" max="14" width="13.42187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.75">
      <c r="A6" s="219" t="s">
        <v>138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ht="15.75">
      <c r="A7" s="223" t="s">
        <v>135</v>
      </c>
      <c r="B7" s="223"/>
      <c r="C7" s="223"/>
      <c r="D7" s="223"/>
      <c r="E7" s="223"/>
      <c r="F7" s="223"/>
      <c r="G7" s="223"/>
      <c r="H7" s="223"/>
      <c r="I7" s="223"/>
      <c r="J7" s="223"/>
      <c r="K7" s="14"/>
      <c r="L7" s="220" t="s">
        <v>136</v>
      </c>
      <c r="M7" s="220"/>
      <c r="N7" s="14"/>
      <c r="O7" s="220" t="s">
        <v>137</v>
      </c>
      <c r="P7" s="220"/>
    </row>
    <row r="8" spans="1:16" ht="48" customHeight="1">
      <c r="A8" s="213" t="s">
        <v>6</v>
      </c>
      <c r="B8" s="213"/>
      <c r="C8" s="213"/>
      <c r="D8" s="213"/>
      <c r="E8" s="213"/>
      <c r="F8" s="213"/>
      <c r="G8" s="213"/>
      <c r="H8" s="213"/>
      <c r="I8" s="213"/>
      <c r="J8" s="213"/>
      <c r="K8" s="47"/>
      <c r="L8" s="221" t="s">
        <v>127</v>
      </c>
      <c r="M8" s="221"/>
      <c r="N8" s="47"/>
      <c r="O8" s="222" t="s">
        <v>128</v>
      </c>
      <c r="P8" s="222"/>
    </row>
    <row r="9" spans="1:16" ht="15.75">
      <c r="A9" s="225" t="s">
        <v>139</v>
      </c>
      <c r="B9" s="225"/>
      <c r="C9" s="225"/>
      <c r="D9" s="225"/>
      <c r="E9" s="225"/>
      <c r="F9" s="225"/>
      <c r="G9" s="225"/>
      <c r="H9" s="225"/>
      <c r="I9" s="225"/>
      <c r="J9" s="225"/>
      <c r="K9" s="15"/>
      <c r="L9" s="224" t="s">
        <v>140</v>
      </c>
      <c r="M9" s="224"/>
      <c r="N9" s="15"/>
      <c r="O9" s="220" t="s">
        <v>137</v>
      </c>
      <c r="P9" s="220"/>
    </row>
    <row r="10" spans="1:16" ht="45.75" customHeight="1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47"/>
      <c r="L10" s="221" t="s">
        <v>129</v>
      </c>
      <c r="M10" s="221"/>
      <c r="N10" s="47"/>
      <c r="O10" s="222" t="s">
        <v>128</v>
      </c>
      <c r="P10" s="222"/>
    </row>
    <row r="11" spans="1:16" ht="15.75">
      <c r="A11" s="16" t="s">
        <v>88</v>
      </c>
      <c r="B11" s="17" t="s">
        <v>191</v>
      </c>
      <c r="C11" s="227" t="s">
        <v>212</v>
      </c>
      <c r="D11" s="227"/>
      <c r="E11" s="227"/>
      <c r="F11" s="227" t="s">
        <v>164</v>
      </c>
      <c r="G11" s="227"/>
      <c r="H11" s="239" t="s">
        <v>196</v>
      </c>
      <c r="I11" s="239"/>
      <c r="J11" s="239"/>
      <c r="K11" s="239"/>
      <c r="L11" s="239"/>
      <c r="M11" s="239"/>
      <c r="N11" s="18"/>
      <c r="O11" s="218" t="s">
        <v>213</v>
      </c>
      <c r="P11" s="218"/>
    </row>
    <row r="12" spans="1:16" ht="48.75" customHeight="1">
      <c r="A12" s="19"/>
      <c r="B12" s="46" t="s">
        <v>130</v>
      </c>
      <c r="C12" s="226" t="s">
        <v>131</v>
      </c>
      <c r="D12" s="226"/>
      <c r="E12" s="226"/>
      <c r="F12" s="226" t="s">
        <v>132</v>
      </c>
      <c r="G12" s="226"/>
      <c r="H12" s="226" t="s">
        <v>133</v>
      </c>
      <c r="I12" s="226"/>
      <c r="J12" s="226"/>
      <c r="K12" s="226"/>
      <c r="L12" s="226"/>
      <c r="M12" s="226"/>
      <c r="N12" s="20"/>
      <c r="O12" s="217" t="s">
        <v>134</v>
      </c>
      <c r="P12" s="217"/>
    </row>
    <row r="13" spans="1:16" ht="15.75">
      <c r="A13" s="21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214" t="s">
        <v>141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1:16" ht="15.75">
      <c r="A15" s="214" t="s">
        <v>113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  <row r="16" spans="1:16" ht="34.5" customHeight="1">
      <c r="A16" s="215" t="s">
        <v>192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</row>
    <row r="17" spans="1:16" ht="15.75">
      <c r="A17" s="214" t="s">
        <v>114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ht="21" customHeight="1">
      <c r="A18" s="23" t="s">
        <v>142</v>
      </c>
      <c r="B18" s="216" t="s">
        <v>167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2"/>
      <c r="O18" s="22"/>
      <c r="P18" s="22"/>
    </row>
    <row r="19" spans="1:16" ht="19.5" customHeight="1">
      <c r="A19" s="24">
        <v>2</v>
      </c>
      <c r="B19" s="216" t="s">
        <v>166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2"/>
      <c r="O19" s="22"/>
      <c r="P19" s="22"/>
    </row>
    <row r="20" spans="1:16" ht="15.75">
      <c r="A20" s="214" t="s">
        <v>115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ht="99.75" customHeight="1">
      <c r="A21" s="215" t="s">
        <v>220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2"/>
      <c r="O21" s="22"/>
      <c r="P21" s="22"/>
    </row>
    <row r="22" spans="1:16" ht="15.75">
      <c r="A22" s="214" t="s">
        <v>116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ht="15.75">
      <c r="A23" s="214" t="s">
        <v>221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ht="15.75">
      <c r="A24" s="228" t="s">
        <v>13</v>
      </c>
      <c r="B24" s="2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5.75">
      <c r="A26" s="198" t="s">
        <v>14</v>
      </c>
      <c r="B26" s="198" t="s">
        <v>15</v>
      </c>
      <c r="C26" s="198" t="s">
        <v>197</v>
      </c>
      <c r="D26" s="198"/>
      <c r="E26" s="198"/>
      <c r="F26" s="198"/>
      <c r="G26" s="198" t="s">
        <v>198</v>
      </c>
      <c r="H26" s="198"/>
      <c r="I26" s="198"/>
      <c r="J26" s="198"/>
      <c r="K26" s="198" t="s">
        <v>199</v>
      </c>
      <c r="L26" s="198"/>
      <c r="M26" s="198"/>
      <c r="N26" s="198"/>
      <c r="O26" s="19"/>
      <c r="P26" s="19"/>
    </row>
    <row r="27" spans="1:16" ht="68.25" customHeight="1">
      <c r="A27" s="198"/>
      <c r="B27" s="198"/>
      <c r="C27" s="25" t="s">
        <v>19</v>
      </c>
      <c r="D27" s="25" t="s">
        <v>20</v>
      </c>
      <c r="E27" s="25" t="s">
        <v>21</v>
      </c>
      <c r="F27" s="25" t="s">
        <v>91</v>
      </c>
      <c r="G27" s="25" t="s">
        <v>19</v>
      </c>
      <c r="H27" s="25" t="s">
        <v>20</v>
      </c>
      <c r="I27" s="25" t="s">
        <v>21</v>
      </c>
      <c r="J27" s="25" t="s">
        <v>89</v>
      </c>
      <c r="K27" s="25" t="s">
        <v>19</v>
      </c>
      <c r="L27" s="25" t="s">
        <v>20</v>
      </c>
      <c r="M27" s="25" t="s">
        <v>21</v>
      </c>
      <c r="N27" s="25" t="s">
        <v>90</v>
      </c>
      <c r="O27" s="19"/>
      <c r="P27" s="19"/>
    </row>
    <row r="28" spans="1:16" ht="15.75">
      <c r="A28" s="25">
        <v>1</v>
      </c>
      <c r="B28" s="25">
        <v>2</v>
      </c>
      <c r="C28" s="25">
        <v>3</v>
      </c>
      <c r="D28" s="25">
        <v>4</v>
      </c>
      <c r="E28" s="25">
        <v>5</v>
      </c>
      <c r="F28" s="25">
        <v>6</v>
      </c>
      <c r="G28" s="25">
        <v>7</v>
      </c>
      <c r="H28" s="25">
        <v>8</v>
      </c>
      <c r="I28" s="25">
        <v>9</v>
      </c>
      <c r="J28" s="25">
        <v>10</v>
      </c>
      <c r="K28" s="25">
        <v>11</v>
      </c>
      <c r="L28" s="25">
        <v>12</v>
      </c>
      <c r="M28" s="25">
        <v>13</v>
      </c>
      <c r="N28" s="25">
        <v>14</v>
      </c>
      <c r="O28" s="19"/>
      <c r="P28" s="19"/>
    </row>
    <row r="29" spans="1:16" ht="31.5">
      <c r="A29" s="25" t="s">
        <v>22</v>
      </c>
      <c r="B29" s="26" t="s">
        <v>23</v>
      </c>
      <c r="C29" s="7" t="s">
        <v>22</v>
      </c>
      <c r="D29" s="7" t="s">
        <v>24</v>
      </c>
      <c r="E29" s="7" t="s">
        <v>24</v>
      </c>
      <c r="F29" s="7" t="s">
        <v>22</v>
      </c>
      <c r="G29" s="7" t="s">
        <v>22</v>
      </c>
      <c r="H29" s="7" t="s">
        <v>24</v>
      </c>
      <c r="I29" s="7" t="s">
        <v>24</v>
      </c>
      <c r="J29" s="7" t="s">
        <v>22</v>
      </c>
      <c r="K29" s="7" t="s">
        <v>22</v>
      </c>
      <c r="L29" s="7" t="s">
        <v>24</v>
      </c>
      <c r="M29" s="7" t="s">
        <v>24</v>
      </c>
      <c r="N29" s="7" t="s">
        <v>22</v>
      </c>
      <c r="O29" s="19"/>
      <c r="P29" s="19"/>
    </row>
    <row r="30" spans="1:16" ht="32.25" customHeight="1">
      <c r="A30" s="27">
        <v>117323</v>
      </c>
      <c r="B30" s="28" t="s">
        <v>165</v>
      </c>
      <c r="C30" s="48"/>
      <c r="D30" s="49"/>
      <c r="E30" s="50"/>
      <c r="F30" s="50"/>
      <c r="G30" s="51"/>
      <c r="H30" s="78"/>
      <c r="I30" s="78"/>
      <c r="J30" s="78"/>
      <c r="K30" s="78"/>
      <c r="L30" s="78"/>
      <c r="M30" s="78"/>
      <c r="N30" s="78"/>
      <c r="O30" s="19"/>
      <c r="P30" s="19"/>
    </row>
    <row r="31" spans="1:16" ht="46.5" customHeight="1">
      <c r="A31" s="27">
        <v>117323</v>
      </c>
      <c r="B31" s="85" t="s">
        <v>168</v>
      </c>
      <c r="C31" s="82">
        <v>0</v>
      </c>
      <c r="D31" s="151" t="s">
        <v>169</v>
      </c>
      <c r="E31" s="151" t="s">
        <v>169</v>
      </c>
      <c r="F31" s="96" t="s">
        <v>169</v>
      </c>
      <c r="G31" s="83">
        <v>0</v>
      </c>
      <c r="H31" s="49">
        <v>500000</v>
      </c>
      <c r="I31" s="49">
        <v>500000</v>
      </c>
      <c r="J31" s="49">
        <v>500000</v>
      </c>
      <c r="K31" s="135">
        <v>0</v>
      </c>
      <c r="L31" s="136">
        <v>450000</v>
      </c>
      <c r="M31" s="136">
        <v>450000</v>
      </c>
      <c r="N31" s="136">
        <v>450000</v>
      </c>
      <c r="O31" s="19"/>
      <c r="P31" s="19"/>
    </row>
    <row r="32" spans="1:16" ht="41.25" customHeight="1">
      <c r="A32" s="27">
        <v>117323</v>
      </c>
      <c r="B32" s="85" t="s">
        <v>166</v>
      </c>
      <c r="C32" s="82">
        <v>0</v>
      </c>
      <c r="D32" s="136">
        <v>500000</v>
      </c>
      <c r="E32" s="137">
        <v>500000</v>
      </c>
      <c r="F32" s="49">
        <v>500000</v>
      </c>
      <c r="G32" s="135">
        <v>0</v>
      </c>
      <c r="H32" s="136">
        <v>0</v>
      </c>
      <c r="I32" s="137">
        <v>0</v>
      </c>
      <c r="J32" s="49">
        <v>0</v>
      </c>
      <c r="K32" s="135">
        <v>0</v>
      </c>
      <c r="L32" s="241">
        <v>1650000</v>
      </c>
      <c r="M32" s="241">
        <v>1650000</v>
      </c>
      <c r="N32" s="241">
        <v>1650000</v>
      </c>
      <c r="O32" s="19"/>
      <c r="P32" s="19"/>
    </row>
    <row r="33" spans="1:16" ht="47.25">
      <c r="A33" s="25" t="s">
        <v>22</v>
      </c>
      <c r="B33" s="26" t="s">
        <v>92</v>
      </c>
      <c r="C33" s="7" t="s">
        <v>24</v>
      </c>
      <c r="D33" s="7" t="s">
        <v>22</v>
      </c>
      <c r="E33" s="7" t="s">
        <v>22</v>
      </c>
      <c r="F33" s="7"/>
      <c r="G33" s="7" t="s">
        <v>24</v>
      </c>
      <c r="H33" s="7" t="s">
        <v>22</v>
      </c>
      <c r="I33" s="7" t="s">
        <v>22</v>
      </c>
      <c r="J33" s="7" t="s">
        <v>22</v>
      </c>
      <c r="K33" s="7" t="s">
        <v>24</v>
      </c>
      <c r="L33" s="7" t="s">
        <v>22</v>
      </c>
      <c r="M33" s="7" t="s">
        <v>22</v>
      </c>
      <c r="N33" s="7" t="s">
        <v>22</v>
      </c>
      <c r="O33" s="19"/>
      <c r="P33" s="19"/>
    </row>
    <row r="34" spans="1:16" ht="47.25">
      <c r="A34" s="25" t="s">
        <v>22</v>
      </c>
      <c r="B34" s="26" t="s">
        <v>93</v>
      </c>
      <c r="C34" s="7" t="s">
        <v>24</v>
      </c>
      <c r="D34" s="7" t="s">
        <v>22</v>
      </c>
      <c r="E34" s="7" t="s">
        <v>22</v>
      </c>
      <c r="F34" s="7"/>
      <c r="G34" s="7" t="s">
        <v>24</v>
      </c>
      <c r="H34" s="7" t="s">
        <v>22</v>
      </c>
      <c r="I34" s="7" t="s">
        <v>22</v>
      </c>
      <c r="J34" s="7" t="s">
        <v>22</v>
      </c>
      <c r="K34" s="7" t="s">
        <v>24</v>
      </c>
      <c r="L34" s="7" t="s">
        <v>22</v>
      </c>
      <c r="M34" s="7" t="s">
        <v>22</v>
      </c>
      <c r="N34" s="7" t="s">
        <v>22</v>
      </c>
      <c r="O34" s="19"/>
      <c r="P34" s="19"/>
    </row>
    <row r="35" spans="1:16" ht="15.75">
      <c r="A35" s="25" t="s">
        <v>22</v>
      </c>
      <c r="B35" s="26" t="s">
        <v>25</v>
      </c>
      <c r="C35" s="7" t="s">
        <v>24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9"/>
      <c r="P35" s="19"/>
    </row>
    <row r="36" spans="1:16" ht="15.75">
      <c r="A36" s="35" t="s">
        <v>22</v>
      </c>
      <c r="B36" s="35" t="s">
        <v>26</v>
      </c>
      <c r="C36" s="52">
        <f>C31</f>
        <v>0</v>
      </c>
      <c r="D36" s="144">
        <v>500000</v>
      </c>
      <c r="E36" s="141">
        <v>500000</v>
      </c>
      <c r="F36" s="53">
        <v>500000</v>
      </c>
      <c r="G36" s="52">
        <f>G31</f>
        <v>0</v>
      </c>
      <c r="H36" s="144">
        <v>500000</v>
      </c>
      <c r="I36" s="141">
        <v>500000</v>
      </c>
      <c r="J36" s="53">
        <v>500000</v>
      </c>
      <c r="K36" s="52">
        <f>K31</f>
        <v>0</v>
      </c>
      <c r="L36" s="144">
        <v>2100000</v>
      </c>
      <c r="M36" s="144">
        <v>2100000</v>
      </c>
      <c r="N36" s="144">
        <v>2100000</v>
      </c>
      <c r="O36" s="19"/>
      <c r="P36" s="19"/>
    </row>
    <row r="37" spans="1:16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.75">
      <c r="A38" s="197" t="s">
        <v>200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"/>
      <c r="L38" s="19"/>
      <c r="M38" s="19"/>
      <c r="N38" s="19"/>
      <c r="O38" s="19"/>
      <c r="P38" s="19"/>
    </row>
    <row r="39" spans="1:16" ht="15.75">
      <c r="A39" s="21" t="s">
        <v>13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.75">
      <c r="A41" s="198" t="s">
        <v>14</v>
      </c>
      <c r="B41" s="198" t="s">
        <v>15</v>
      </c>
      <c r="C41" s="198" t="s">
        <v>147</v>
      </c>
      <c r="D41" s="198"/>
      <c r="E41" s="198"/>
      <c r="F41" s="198"/>
      <c r="G41" s="198" t="s">
        <v>201</v>
      </c>
      <c r="H41" s="198"/>
      <c r="I41" s="198"/>
      <c r="J41" s="198"/>
      <c r="K41" s="19"/>
      <c r="L41" s="19"/>
      <c r="M41" s="19"/>
      <c r="N41" s="19"/>
      <c r="O41" s="19"/>
      <c r="P41" s="19"/>
    </row>
    <row r="42" spans="1:16" ht="60.75" customHeight="1">
      <c r="A42" s="198"/>
      <c r="B42" s="198"/>
      <c r="C42" s="25" t="s">
        <v>19</v>
      </c>
      <c r="D42" s="25" t="s">
        <v>20</v>
      </c>
      <c r="E42" s="25" t="s">
        <v>21</v>
      </c>
      <c r="F42" s="25" t="s">
        <v>91</v>
      </c>
      <c r="G42" s="25" t="s">
        <v>19</v>
      </c>
      <c r="H42" s="25" t="s">
        <v>20</v>
      </c>
      <c r="I42" s="25" t="s">
        <v>21</v>
      </c>
      <c r="J42" s="25" t="s">
        <v>89</v>
      </c>
      <c r="K42" s="19"/>
      <c r="L42" s="19"/>
      <c r="M42" s="19"/>
      <c r="N42" s="19"/>
      <c r="O42" s="19"/>
      <c r="P42" s="19"/>
    </row>
    <row r="43" spans="1:16" ht="15.75">
      <c r="A43" s="25">
        <v>1</v>
      </c>
      <c r="B43" s="25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25">
        <v>8</v>
      </c>
      <c r="I43" s="25">
        <v>9</v>
      </c>
      <c r="J43" s="25">
        <v>10</v>
      </c>
      <c r="K43" s="19"/>
      <c r="L43" s="19"/>
      <c r="M43" s="19"/>
      <c r="N43" s="19"/>
      <c r="O43" s="19"/>
      <c r="P43" s="19"/>
    </row>
    <row r="44" spans="1:16" ht="31.5">
      <c r="A44" s="25" t="s">
        <v>22</v>
      </c>
      <c r="B44" s="26" t="s">
        <v>23</v>
      </c>
      <c r="C44" s="25" t="s">
        <v>22</v>
      </c>
      <c r="D44" s="25" t="s">
        <v>24</v>
      </c>
      <c r="E44" s="25" t="s">
        <v>22</v>
      </c>
      <c r="F44" s="25" t="s">
        <v>22</v>
      </c>
      <c r="G44" s="25" t="s">
        <v>22</v>
      </c>
      <c r="H44" s="25" t="s">
        <v>24</v>
      </c>
      <c r="I44" s="25" t="s">
        <v>22</v>
      </c>
      <c r="J44" s="26" t="s">
        <v>22</v>
      </c>
      <c r="K44" s="19"/>
      <c r="L44" s="19"/>
      <c r="M44" s="19"/>
      <c r="N44" s="19"/>
      <c r="O44" s="19"/>
      <c r="P44" s="19"/>
    </row>
    <row r="45" spans="1:16" ht="31.5">
      <c r="A45" s="27">
        <v>117323</v>
      </c>
      <c r="B45" s="28" t="s">
        <v>165</v>
      </c>
      <c r="C45" s="50"/>
      <c r="D45" s="51"/>
      <c r="E45" s="33"/>
      <c r="F45" s="33"/>
      <c r="G45" s="33"/>
      <c r="H45" s="33"/>
      <c r="I45" s="33"/>
      <c r="J45" s="33"/>
      <c r="K45" s="19"/>
      <c r="L45" s="19"/>
      <c r="M45" s="19"/>
      <c r="N45" s="19"/>
      <c r="O45" s="19"/>
      <c r="P45" s="19"/>
    </row>
    <row r="46" spans="1:16" ht="31.5">
      <c r="A46" s="27">
        <v>117323</v>
      </c>
      <c r="B46" s="29" t="s">
        <v>168</v>
      </c>
      <c r="C46" s="50">
        <v>0</v>
      </c>
      <c r="D46" s="51">
        <v>0</v>
      </c>
      <c r="E46" s="50">
        <v>0</v>
      </c>
      <c r="F46" s="51">
        <v>0</v>
      </c>
      <c r="G46" s="50">
        <v>0</v>
      </c>
      <c r="H46" s="51">
        <v>0</v>
      </c>
      <c r="I46" s="50">
        <v>0</v>
      </c>
      <c r="J46" s="51">
        <v>0</v>
      </c>
      <c r="K46" s="19"/>
      <c r="L46" s="19"/>
      <c r="M46" s="19"/>
      <c r="N46" s="19"/>
      <c r="O46" s="19"/>
      <c r="P46" s="19"/>
    </row>
    <row r="47" spans="1:16" ht="31.5">
      <c r="A47" s="27">
        <v>117323</v>
      </c>
      <c r="B47" s="29" t="s">
        <v>166</v>
      </c>
      <c r="C47" s="50">
        <v>0</v>
      </c>
      <c r="D47" s="51">
        <v>0</v>
      </c>
      <c r="E47" s="50">
        <v>0</v>
      </c>
      <c r="F47" s="51">
        <v>0</v>
      </c>
      <c r="G47" s="50">
        <v>0</v>
      </c>
      <c r="H47" s="51">
        <v>0</v>
      </c>
      <c r="I47" s="50">
        <v>0</v>
      </c>
      <c r="J47" s="51">
        <v>0</v>
      </c>
      <c r="K47" s="19"/>
      <c r="L47" s="19"/>
      <c r="M47" s="19"/>
      <c r="N47" s="19"/>
      <c r="O47" s="19"/>
      <c r="P47" s="19"/>
    </row>
    <row r="48" spans="1:16" ht="47.25">
      <c r="A48" s="25" t="s">
        <v>22</v>
      </c>
      <c r="B48" s="26" t="s">
        <v>92</v>
      </c>
      <c r="C48" s="25" t="s">
        <v>24</v>
      </c>
      <c r="D48" s="25" t="s">
        <v>22</v>
      </c>
      <c r="E48" s="25" t="s">
        <v>22</v>
      </c>
      <c r="F48" s="25" t="s">
        <v>22</v>
      </c>
      <c r="G48" s="25" t="s">
        <v>24</v>
      </c>
      <c r="H48" s="25" t="s">
        <v>22</v>
      </c>
      <c r="I48" s="25" t="s">
        <v>22</v>
      </c>
      <c r="J48" s="25" t="s">
        <v>22</v>
      </c>
      <c r="K48" s="19"/>
      <c r="L48" s="19"/>
      <c r="M48" s="19"/>
      <c r="N48" s="19"/>
      <c r="O48" s="19"/>
      <c r="P48" s="19"/>
    </row>
    <row r="49" spans="1:16" ht="47.25">
      <c r="A49" s="25" t="s">
        <v>22</v>
      </c>
      <c r="B49" s="26" t="s">
        <v>93</v>
      </c>
      <c r="C49" s="25" t="s">
        <v>24</v>
      </c>
      <c r="D49" s="25" t="s">
        <v>22</v>
      </c>
      <c r="E49" s="25" t="s">
        <v>22</v>
      </c>
      <c r="F49" s="25" t="s">
        <v>22</v>
      </c>
      <c r="G49" s="25" t="s">
        <v>24</v>
      </c>
      <c r="H49" s="25" t="s">
        <v>22</v>
      </c>
      <c r="I49" s="25" t="s">
        <v>22</v>
      </c>
      <c r="J49" s="25" t="s">
        <v>22</v>
      </c>
      <c r="K49" s="19"/>
      <c r="L49" s="19"/>
      <c r="M49" s="19"/>
      <c r="N49" s="19"/>
      <c r="O49" s="19"/>
      <c r="P49" s="19"/>
    </row>
    <row r="50" spans="1:16" ht="15.75">
      <c r="A50" s="25" t="s">
        <v>22</v>
      </c>
      <c r="B50" s="26" t="s">
        <v>25</v>
      </c>
      <c r="C50" s="25" t="s">
        <v>24</v>
      </c>
      <c r="D50" s="25" t="s">
        <v>22</v>
      </c>
      <c r="E50" s="25" t="s">
        <v>22</v>
      </c>
      <c r="F50" s="25" t="s">
        <v>22</v>
      </c>
      <c r="G50" s="25" t="s">
        <v>24</v>
      </c>
      <c r="H50" s="25" t="s">
        <v>22</v>
      </c>
      <c r="I50" s="25" t="s">
        <v>22</v>
      </c>
      <c r="J50" s="25" t="s">
        <v>22</v>
      </c>
      <c r="K50" s="19"/>
      <c r="L50" s="19"/>
      <c r="M50" s="19"/>
      <c r="N50" s="19"/>
      <c r="O50" s="19"/>
      <c r="P50" s="19"/>
    </row>
    <row r="51" spans="1:16" ht="15.75">
      <c r="A51" s="35" t="s">
        <v>22</v>
      </c>
      <c r="B51" s="35" t="s">
        <v>26</v>
      </c>
      <c r="C51" s="32">
        <f aca="true" t="shared" si="0" ref="C51:J51">C45</f>
        <v>0</v>
      </c>
      <c r="D51" s="32">
        <f t="shared" si="0"/>
        <v>0</v>
      </c>
      <c r="E51" s="32">
        <f t="shared" si="0"/>
        <v>0</v>
      </c>
      <c r="F51" s="32">
        <f t="shared" si="0"/>
        <v>0</v>
      </c>
      <c r="G51" s="32">
        <f t="shared" si="0"/>
        <v>0</v>
      </c>
      <c r="H51" s="32">
        <f t="shared" si="0"/>
        <v>0</v>
      </c>
      <c r="I51" s="32">
        <f t="shared" si="0"/>
        <v>0</v>
      </c>
      <c r="J51" s="32">
        <f t="shared" si="0"/>
        <v>0</v>
      </c>
      <c r="K51" s="19"/>
      <c r="L51" s="19"/>
      <c r="M51" s="19"/>
      <c r="N51" s="19"/>
      <c r="O51" s="19"/>
      <c r="P51" s="19"/>
    </row>
    <row r="52" spans="1:16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5.75">
      <c r="A54" s="214" t="s">
        <v>28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19"/>
      <c r="P54" s="19"/>
    </row>
    <row r="55" spans="1:16" ht="15.75">
      <c r="A55" s="214" t="s">
        <v>214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19"/>
      <c r="P55" s="19"/>
    </row>
    <row r="56" spans="1:16" ht="15.75">
      <c r="A56" s="21" t="s">
        <v>13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21.75" customHeight="1">
      <c r="A57" s="198" t="s">
        <v>30</v>
      </c>
      <c r="B57" s="198" t="s">
        <v>15</v>
      </c>
      <c r="C57" s="198" t="s">
        <v>197</v>
      </c>
      <c r="D57" s="198"/>
      <c r="E57" s="198"/>
      <c r="F57" s="198"/>
      <c r="G57" s="198" t="s">
        <v>198</v>
      </c>
      <c r="H57" s="198"/>
      <c r="I57" s="198"/>
      <c r="J57" s="198"/>
      <c r="K57" s="198" t="s">
        <v>199</v>
      </c>
      <c r="L57" s="198"/>
      <c r="M57" s="198"/>
      <c r="N57" s="198"/>
      <c r="O57" s="19"/>
      <c r="P57" s="19"/>
    </row>
    <row r="58" spans="1:16" ht="63" customHeight="1">
      <c r="A58" s="198"/>
      <c r="B58" s="198"/>
      <c r="C58" s="25" t="s">
        <v>19</v>
      </c>
      <c r="D58" s="25" t="s">
        <v>20</v>
      </c>
      <c r="E58" s="25" t="s">
        <v>21</v>
      </c>
      <c r="F58" s="25" t="s">
        <v>91</v>
      </c>
      <c r="G58" s="25" t="s">
        <v>19</v>
      </c>
      <c r="H58" s="25" t="s">
        <v>20</v>
      </c>
      <c r="I58" s="25" t="s">
        <v>21</v>
      </c>
      <c r="J58" s="25" t="s">
        <v>89</v>
      </c>
      <c r="K58" s="25" t="s">
        <v>19</v>
      </c>
      <c r="L58" s="25" t="s">
        <v>20</v>
      </c>
      <c r="M58" s="25" t="s">
        <v>21</v>
      </c>
      <c r="N58" s="25" t="s">
        <v>90</v>
      </c>
      <c r="O58" s="19"/>
      <c r="P58" s="19"/>
    </row>
    <row r="59" spans="1:16" ht="15.75">
      <c r="A59" s="25">
        <v>1</v>
      </c>
      <c r="B59" s="25">
        <v>2</v>
      </c>
      <c r="C59" s="25">
        <v>3</v>
      </c>
      <c r="D59" s="25">
        <v>4</v>
      </c>
      <c r="E59" s="25">
        <v>5</v>
      </c>
      <c r="F59" s="25">
        <v>6</v>
      </c>
      <c r="G59" s="25">
        <v>7</v>
      </c>
      <c r="H59" s="25">
        <v>8</v>
      </c>
      <c r="I59" s="25">
        <v>9</v>
      </c>
      <c r="J59" s="25">
        <v>10</v>
      </c>
      <c r="K59" s="25">
        <v>11</v>
      </c>
      <c r="L59" s="25">
        <v>12</v>
      </c>
      <c r="M59" s="25">
        <v>13</v>
      </c>
      <c r="N59" s="25">
        <v>14</v>
      </c>
      <c r="O59" s="19"/>
      <c r="P59" s="19"/>
    </row>
    <row r="60" spans="1:16" ht="31.5">
      <c r="A60" s="36"/>
      <c r="B60" s="86" t="s">
        <v>170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19"/>
      <c r="P60" s="19"/>
    </row>
    <row r="61" spans="1:16" ht="51" customHeight="1">
      <c r="A61" s="35">
        <v>3122</v>
      </c>
      <c r="B61" s="113" t="s">
        <v>171</v>
      </c>
      <c r="C61" s="123" t="s">
        <v>169</v>
      </c>
      <c r="D61" s="163">
        <v>0</v>
      </c>
      <c r="E61" s="163">
        <v>0</v>
      </c>
      <c r="F61" s="163">
        <v>0</v>
      </c>
      <c r="G61" s="123" t="s">
        <v>169</v>
      </c>
      <c r="H61" s="141">
        <v>500000</v>
      </c>
      <c r="I61" s="141">
        <v>500000</v>
      </c>
      <c r="J61" s="141">
        <v>500000</v>
      </c>
      <c r="K61" s="123" t="s">
        <v>169</v>
      </c>
      <c r="L61" s="144">
        <v>450000</v>
      </c>
      <c r="M61" s="144">
        <v>450000</v>
      </c>
      <c r="N61" s="144">
        <v>450000</v>
      </c>
      <c r="O61" s="19"/>
      <c r="P61" s="19"/>
    </row>
    <row r="62" spans="1:16" ht="46.5" customHeight="1">
      <c r="A62" s="25">
        <v>3122</v>
      </c>
      <c r="B62" s="88" t="s">
        <v>238</v>
      </c>
      <c r="C62" s="154">
        <v>0</v>
      </c>
      <c r="D62" s="153" t="s">
        <v>169</v>
      </c>
      <c r="E62" s="84" t="s">
        <v>169</v>
      </c>
      <c r="F62" s="84" t="s">
        <v>169</v>
      </c>
      <c r="G62" s="84" t="s">
        <v>169</v>
      </c>
      <c r="H62" s="137">
        <v>500000</v>
      </c>
      <c r="I62" s="137">
        <v>500000</v>
      </c>
      <c r="J62" s="137">
        <v>500000</v>
      </c>
      <c r="K62" s="84" t="s">
        <v>169</v>
      </c>
      <c r="L62" s="136">
        <v>450000</v>
      </c>
      <c r="M62" s="136">
        <v>450000</v>
      </c>
      <c r="N62" s="136">
        <v>450000</v>
      </c>
      <c r="O62" s="19"/>
      <c r="P62" s="19"/>
    </row>
    <row r="63" spans="1:16" ht="33" customHeight="1">
      <c r="A63" s="25"/>
      <c r="B63" s="89" t="s">
        <v>166</v>
      </c>
      <c r="C63" s="84"/>
      <c r="D63" s="137"/>
      <c r="E63" s="137"/>
      <c r="F63" s="137"/>
      <c r="G63" s="138"/>
      <c r="H63" s="138"/>
      <c r="I63" s="138"/>
      <c r="J63" s="138"/>
      <c r="K63" s="138"/>
      <c r="L63" s="138"/>
      <c r="M63" s="138"/>
      <c r="N63" s="138"/>
      <c r="O63" s="19"/>
      <c r="P63" s="19"/>
    </row>
    <row r="64" spans="1:16" ht="31.5">
      <c r="A64" s="140">
        <v>3142</v>
      </c>
      <c r="B64" s="113" t="s">
        <v>172</v>
      </c>
      <c r="C64" s="242">
        <v>0</v>
      </c>
      <c r="D64" s="243">
        <v>500000</v>
      </c>
      <c r="E64" s="243">
        <v>500000</v>
      </c>
      <c r="F64" s="243">
        <v>500000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152" t="s">
        <v>234</v>
      </c>
      <c r="M64" s="152" t="s">
        <v>234</v>
      </c>
      <c r="N64" s="152" t="s">
        <v>234</v>
      </c>
      <c r="O64" s="19"/>
      <c r="P64" s="19"/>
    </row>
    <row r="65" spans="1:16" ht="53.25" customHeight="1">
      <c r="A65" s="99">
        <v>3142</v>
      </c>
      <c r="B65" s="88" t="s">
        <v>193</v>
      </c>
      <c r="C65" s="139">
        <v>0</v>
      </c>
      <c r="D65" s="139" t="s">
        <v>202</v>
      </c>
      <c r="E65" s="139" t="s">
        <v>202</v>
      </c>
      <c r="F65" s="139" t="s">
        <v>202</v>
      </c>
      <c r="G65" s="139">
        <v>0</v>
      </c>
      <c r="H65" s="172">
        <v>0</v>
      </c>
      <c r="I65" s="172">
        <v>0</v>
      </c>
      <c r="J65" s="172">
        <v>0</v>
      </c>
      <c r="K65" s="139">
        <v>0</v>
      </c>
      <c r="L65" s="172">
        <v>0</v>
      </c>
      <c r="M65" s="172">
        <v>0</v>
      </c>
      <c r="N65" s="172">
        <v>0</v>
      </c>
      <c r="O65" s="19"/>
      <c r="P65" s="19"/>
    </row>
    <row r="66" spans="1:16" ht="77.25" customHeight="1">
      <c r="A66" s="99">
        <v>3142</v>
      </c>
      <c r="B66" s="251" t="s">
        <v>226</v>
      </c>
      <c r="C66" s="172">
        <v>0</v>
      </c>
      <c r="D66" s="172">
        <v>0</v>
      </c>
      <c r="E66" s="172">
        <v>0</v>
      </c>
      <c r="F66" s="139">
        <v>0</v>
      </c>
      <c r="G66" s="139" t="s">
        <v>169</v>
      </c>
      <c r="H66" s="172">
        <v>0</v>
      </c>
      <c r="I66" s="172">
        <v>0</v>
      </c>
      <c r="J66" s="172">
        <v>0</v>
      </c>
      <c r="K66" s="172">
        <v>0</v>
      </c>
      <c r="L66" s="172">
        <v>650000</v>
      </c>
      <c r="M66" s="172">
        <v>650000</v>
      </c>
      <c r="N66" s="172">
        <v>650000</v>
      </c>
      <c r="O66" s="19"/>
      <c r="P66" s="19"/>
    </row>
    <row r="67" spans="1:16" ht="64.5" customHeight="1">
      <c r="A67" s="99">
        <v>3142</v>
      </c>
      <c r="B67" s="252" t="s">
        <v>235</v>
      </c>
      <c r="C67" s="139"/>
      <c r="D67" s="139" t="s">
        <v>169</v>
      </c>
      <c r="E67" s="139" t="s">
        <v>169</v>
      </c>
      <c r="F67" s="139" t="s">
        <v>169</v>
      </c>
      <c r="G67" s="139" t="s">
        <v>169</v>
      </c>
      <c r="H67" s="172">
        <v>0</v>
      </c>
      <c r="I67" s="172">
        <v>0</v>
      </c>
      <c r="J67" s="172">
        <v>0</v>
      </c>
      <c r="K67" s="172">
        <v>0</v>
      </c>
      <c r="L67" s="172">
        <v>1000000</v>
      </c>
      <c r="M67" s="172">
        <v>1000000</v>
      </c>
      <c r="N67" s="172">
        <v>1000000</v>
      </c>
      <c r="O67" s="19"/>
      <c r="P67" s="19"/>
    </row>
    <row r="68" spans="1:16" ht="28.5">
      <c r="A68" s="244" t="s">
        <v>22</v>
      </c>
      <c r="B68" s="245" t="s">
        <v>26</v>
      </c>
      <c r="C68" s="246"/>
      <c r="D68" s="247" t="s">
        <v>202</v>
      </c>
      <c r="E68" s="247" t="s">
        <v>202</v>
      </c>
      <c r="F68" s="247" t="s">
        <v>202</v>
      </c>
      <c r="G68" s="248">
        <v>0</v>
      </c>
      <c r="H68" s="249">
        <v>500000</v>
      </c>
      <c r="I68" s="249">
        <v>500000</v>
      </c>
      <c r="J68" s="249">
        <v>500000</v>
      </c>
      <c r="K68" s="248">
        <v>0</v>
      </c>
      <c r="L68" s="250">
        <v>2100000</v>
      </c>
      <c r="M68" s="250">
        <v>2100000</v>
      </c>
      <c r="N68" s="250">
        <v>2100000</v>
      </c>
      <c r="O68" s="19"/>
      <c r="P68" s="19"/>
    </row>
    <row r="69" spans="1:16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15.75">
      <c r="A71" s="197" t="s">
        <v>215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"/>
      <c r="P71" s="19"/>
    </row>
    <row r="72" spans="1:16" ht="15.75">
      <c r="A72" s="21" t="s">
        <v>13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ht="15.75">
      <c r="A74" s="198" t="s">
        <v>32</v>
      </c>
      <c r="B74" s="198" t="s">
        <v>15</v>
      </c>
      <c r="C74" s="198" t="s">
        <v>197</v>
      </c>
      <c r="D74" s="198"/>
      <c r="E74" s="198"/>
      <c r="F74" s="198"/>
      <c r="G74" s="198" t="s">
        <v>198</v>
      </c>
      <c r="H74" s="198"/>
      <c r="I74" s="198"/>
      <c r="J74" s="198"/>
      <c r="K74" s="198" t="s">
        <v>199</v>
      </c>
      <c r="L74" s="198"/>
      <c r="M74" s="198"/>
      <c r="N74" s="198"/>
      <c r="O74" s="19"/>
      <c r="P74" s="19"/>
    </row>
    <row r="75" spans="1:16" ht="15.75" customHeight="1">
      <c r="A75" s="198"/>
      <c r="B75" s="198"/>
      <c r="C75" s="25" t="s">
        <v>19</v>
      </c>
      <c r="D75" s="25" t="s">
        <v>20</v>
      </c>
      <c r="E75" s="25" t="s">
        <v>21</v>
      </c>
      <c r="F75" s="25" t="s">
        <v>91</v>
      </c>
      <c r="G75" s="25" t="s">
        <v>19</v>
      </c>
      <c r="H75" s="25" t="s">
        <v>20</v>
      </c>
      <c r="I75" s="25" t="s">
        <v>21</v>
      </c>
      <c r="J75" s="25" t="s">
        <v>89</v>
      </c>
      <c r="K75" s="25" t="s">
        <v>19</v>
      </c>
      <c r="L75" s="25" t="s">
        <v>20</v>
      </c>
      <c r="M75" s="25" t="s">
        <v>21</v>
      </c>
      <c r="N75" s="25" t="s">
        <v>90</v>
      </c>
      <c r="O75" s="19"/>
      <c r="P75" s="19"/>
    </row>
    <row r="76" spans="1:16" ht="58.5" customHeight="1">
      <c r="A76" s="25">
        <v>1</v>
      </c>
      <c r="B76" s="25">
        <v>2</v>
      </c>
      <c r="C76" s="25">
        <v>3</v>
      </c>
      <c r="D76" s="25">
        <v>4</v>
      </c>
      <c r="E76" s="25">
        <v>5</v>
      </c>
      <c r="F76" s="25">
        <v>6</v>
      </c>
      <c r="G76" s="25">
        <v>7</v>
      </c>
      <c r="H76" s="25">
        <v>8</v>
      </c>
      <c r="I76" s="25">
        <v>9</v>
      </c>
      <c r="J76" s="25">
        <v>10</v>
      </c>
      <c r="K76" s="25">
        <v>11</v>
      </c>
      <c r="L76" s="25">
        <v>12</v>
      </c>
      <c r="M76" s="25">
        <v>13</v>
      </c>
      <c r="N76" s="25">
        <v>14</v>
      </c>
      <c r="O76" s="19"/>
      <c r="P76" s="19"/>
    </row>
    <row r="77" spans="1:16" ht="15.75">
      <c r="A77" s="26"/>
      <c r="B77" s="92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9"/>
      <c r="P77" s="19"/>
    </row>
    <row r="78" spans="1:16" ht="15.75">
      <c r="A78" s="25"/>
      <c r="B78" s="3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9"/>
      <c r="P78" s="19"/>
    </row>
    <row r="79" spans="1:16" ht="28.5" customHeight="1">
      <c r="A79" s="25"/>
      <c r="B79" s="3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9"/>
      <c r="P79" s="19"/>
    </row>
    <row r="80" spans="1:16" ht="28.5" customHeight="1">
      <c r="A80" s="25" t="s">
        <v>22</v>
      </c>
      <c r="B80" s="35" t="s">
        <v>26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19"/>
      <c r="P80" s="19"/>
    </row>
    <row r="81" spans="1:16" ht="28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5.75">
      <c r="A82" s="197" t="s">
        <v>203</v>
      </c>
      <c r="B82" s="197"/>
      <c r="C82" s="197"/>
      <c r="D82" s="197"/>
      <c r="E82" s="197"/>
      <c r="F82" s="197"/>
      <c r="G82" s="197"/>
      <c r="H82" s="13"/>
      <c r="I82" s="13"/>
      <c r="J82" s="13"/>
      <c r="K82" s="19"/>
      <c r="L82" s="19"/>
      <c r="M82" s="19"/>
      <c r="N82" s="19"/>
      <c r="O82" s="19"/>
      <c r="P82" s="19"/>
    </row>
    <row r="83" spans="1:16" ht="15.75" customHeight="1">
      <c r="A83" s="21" t="s">
        <v>13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>
      <c r="A85" s="198" t="s">
        <v>30</v>
      </c>
      <c r="B85" s="198" t="s">
        <v>15</v>
      </c>
      <c r="C85" s="198" t="s">
        <v>147</v>
      </c>
      <c r="D85" s="198"/>
      <c r="E85" s="198"/>
      <c r="F85" s="198"/>
      <c r="G85" s="198" t="s">
        <v>201</v>
      </c>
      <c r="H85" s="198"/>
      <c r="I85" s="198"/>
      <c r="J85" s="198"/>
      <c r="K85" s="19"/>
      <c r="L85" s="19"/>
      <c r="M85" s="19"/>
      <c r="N85" s="19"/>
      <c r="O85" s="19"/>
      <c r="P85" s="19"/>
    </row>
    <row r="86" spans="1:16" ht="63">
      <c r="A86" s="198"/>
      <c r="B86" s="198"/>
      <c r="C86" s="25" t="s">
        <v>19</v>
      </c>
      <c r="D86" s="25" t="s">
        <v>20</v>
      </c>
      <c r="E86" s="25" t="s">
        <v>21</v>
      </c>
      <c r="F86" s="25" t="s">
        <v>91</v>
      </c>
      <c r="G86" s="25" t="s">
        <v>19</v>
      </c>
      <c r="H86" s="25" t="s">
        <v>20</v>
      </c>
      <c r="I86" s="25" t="s">
        <v>21</v>
      </c>
      <c r="J86" s="25" t="s">
        <v>89</v>
      </c>
      <c r="K86" s="19"/>
      <c r="L86" s="19"/>
      <c r="M86" s="19"/>
      <c r="N86" s="19"/>
      <c r="O86" s="19"/>
      <c r="P86" s="19"/>
    </row>
    <row r="87" spans="1:16" ht="15.75">
      <c r="A87" s="25">
        <v>1</v>
      </c>
      <c r="B87" s="25">
        <v>2</v>
      </c>
      <c r="C87" s="25">
        <v>3</v>
      </c>
      <c r="D87" s="25">
        <v>4</v>
      </c>
      <c r="E87" s="25">
        <v>5</v>
      </c>
      <c r="F87" s="25">
        <v>6</v>
      </c>
      <c r="G87" s="25">
        <v>7</v>
      </c>
      <c r="H87" s="25">
        <v>8</v>
      </c>
      <c r="I87" s="25">
        <v>9</v>
      </c>
      <c r="J87" s="25">
        <v>10</v>
      </c>
      <c r="K87" s="19"/>
      <c r="L87" s="19"/>
      <c r="M87" s="19"/>
      <c r="N87" s="19"/>
      <c r="O87" s="19"/>
      <c r="P87" s="19"/>
    </row>
    <row r="88" spans="1:16" ht="30" customHeight="1">
      <c r="A88" s="25">
        <v>117323</v>
      </c>
      <c r="B88" s="91" t="s">
        <v>165</v>
      </c>
      <c r="C88" s="25"/>
      <c r="D88" s="25"/>
      <c r="E88" s="25"/>
      <c r="F88" s="25"/>
      <c r="G88" s="25"/>
      <c r="H88" s="25"/>
      <c r="I88" s="25"/>
      <c r="J88" s="25"/>
      <c r="K88" s="19"/>
      <c r="L88" s="19"/>
      <c r="M88" s="19"/>
      <c r="N88" s="19"/>
      <c r="O88" s="19"/>
      <c r="P88" s="19"/>
    </row>
    <row r="89" spans="1:16" ht="44.25" customHeight="1">
      <c r="A89" s="36"/>
      <c r="B89" s="86" t="s">
        <v>170</v>
      </c>
      <c r="C89" s="87">
        <v>0</v>
      </c>
      <c r="D89" s="87">
        <v>0</v>
      </c>
      <c r="E89" s="87"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19"/>
      <c r="L89" s="19"/>
      <c r="M89" s="19"/>
      <c r="N89" s="19"/>
      <c r="O89" s="19"/>
      <c r="P89" s="19"/>
    </row>
    <row r="90" spans="1:16" ht="33.75" customHeight="1">
      <c r="A90" s="54"/>
      <c r="B90" s="90" t="s">
        <v>166</v>
      </c>
      <c r="C90" s="93">
        <v>0</v>
      </c>
      <c r="D90" s="94">
        <v>0</v>
      </c>
      <c r="E90" s="94">
        <v>0</v>
      </c>
      <c r="F90" s="93">
        <v>0</v>
      </c>
      <c r="G90" s="93">
        <v>0</v>
      </c>
      <c r="H90" s="94">
        <v>0</v>
      </c>
      <c r="I90" s="94">
        <v>0</v>
      </c>
      <c r="J90" s="93">
        <v>0</v>
      </c>
      <c r="K90" s="19"/>
      <c r="L90" s="19"/>
      <c r="M90" s="19"/>
      <c r="N90" s="19"/>
      <c r="O90" s="19"/>
      <c r="P90" s="19"/>
    </row>
    <row r="91" spans="1:16" ht="15.75">
      <c r="A91" s="25" t="s">
        <v>22</v>
      </c>
      <c r="B91" s="35" t="s">
        <v>26</v>
      </c>
      <c r="C91" s="55">
        <v>0</v>
      </c>
      <c r="D91" s="56">
        <v>0</v>
      </c>
      <c r="E91" s="56">
        <v>0</v>
      </c>
      <c r="F91" s="55">
        <v>0</v>
      </c>
      <c r="G91" s="55">
        <v>0</v>
      </c>
      <c r="H91" s="56">
        <v>0</v>
      </c>
      <c r="I91" s="56">
        <v>0</v>
      </c>
      <c r="J91" s="55">
        <v>0</v>
      </c>
      <c r="K91" s="19"/>
      <c r="L91" s="19"/>
      <c r="M91" s="19"/>
      <c r="N91" s="19"/>
      <c r="O91" s="19"/>
      <c r="P91" s="19"/>
    </row>
    <row r="92" spans="1:16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8" customHeight="1">
      <c r="A94" s="197" t="s">
        <v>204</v>
      </c>
      <c r="B94" s="197"/>
      <c r="C94" s="197"/>
      <c r="D94" s="197"/>
      <c r="E94" s="197"/>
      <c r="F94" s="197"/>
      <c r="G94" s="197"/>
      <c r="H94" s="197"/>
      <c r="I94" s="197"/>
      <c r="J94" s="13"/>
      <c r="K94" s="19"/>
      <c r="L94" s="19"/>
      <c r="M94" s="19"/>
      <c r="N94" s="19"/>
      <c r="O94" s="19"/>
      <c r="P94" s="19"/>
    </row>
    <row r="95" spans="1:16" ht="15.75" customHeight="1">
      <c r="A95" s="21" t="s">
        <v>13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5.75">
      <c r="A97" s="198" t="s">
        <v>32</v>
      </c>
      <c r="B97" s="198" t="s">
        <v>15</v>
      </c>
      <c r="C97" s="198" t="s">
        <v>147</v>
      </c>
      <c r="D97" s="198"/>
      <c r="E97" s="198"/>
      <c r="F97" s="198"/>
      <c r="G97" s="198" t="s">
        <v>201</v>
      </c>
      <c r="H97" s="198"/>
      <c r="I97" s="198"/>
      <c r="J97" s="198"/>
      <c r="K97" s="19"/>
      <c r="L97" s="19"/>
      <c r="M97" s="19"/>
      <c r="N97" s="19"/>
      <c r="O97" s="19"/>
      <c r="P97" s="19"/>
    </row>
    <row r="98" spans="1:16" ht="63">
      <c r="A98" s="198"/>
      <c r="B98" s="198"/>
      <c r="C98" s="25" t="s">
        <v>19</v>
      </c>
      <c r="D98" s="25" t="s">
        <v>20</v>
      </c>
      <c r="E98" s="25" t="s">
        <v>21</v>
      </c>
      <c r="F98" s="25" t="s">
        <v>91</v>
      </c>
      <c r="G98" s="25" t="s">
        <v>19</v>
      </c>
      <c r="H98" s="25" t="s">
        <v>20</v>
      </c>
      <c r="I98" s="25" t="s">
        <v>21</v>
      </c>
      <c r="J98" s="25" t="s">
        <v>89</v>
      </c>
      <c r="K98" s="38"/>
      <c r="L98" s="38"/>
      <c r="M98" s="38"/>
      <c r="N98" s="38"/>
      <c r="O98" s="19"/>
      <c r="P98" s="19"/>
    </row>
    <row r="99" spans="1:16" ht="15.75">
      <c r="A99" s="25">
        <v>1</v>
      </c>
      <c r="B99" s="25">
        <v>2</v>
      </c>
      <c r="C99" s="25">
        <v>3</v>
      </c>
      <c r="D99" s="25">
        <v>4</v>
      </c>
      <c r="E99" s="25">
        <v>5</v>
      </c>
      <c r="F99" s="25">
        <v>6</v>
      </c>
      <c r="G99" s="25">
        <v>7</v>
      </c>
      <c r="H99" s="25">
        <v>8</v>
      </c>
      <c r="I99" s="25">
        <v>9</v>
      </c>
      <c r="J99" s="25">
        <v>10</v>
      </c>
      <c r="K99" s="38"/>
      <c r="L99" s="38"/>
      <c r="M99" s="38"/>
      <c r="N99" s="38"/>
      <c r="O99" s="19"/>
      <c r="P99" s="19"/>
    </row>
    <row r="100" spans="1:16" ht="15.75" customHeight="1">
      <c r="A100" s="25"/>
      <c r="B100" s="92"/>
      <c r="C100" s="25"/>
      <c r="D100" s="25"/>
      <c r="E100" s="25"/>
      <c r="F100" s="25"/>
      <c r="G100" s="25"/>
      <c r="H100" s="25"/>
      <c r="I100" s="25"/>
      <c r="J100" s="25"/>
      <c r="K100" s="38"/>
      <c r="L100" s="38"/>
      <c r="M100" s="38"/>
      <c r="N100" s="38"/>
      <c r="O100" s="19"/>
      <c r="P100" s="19"/>
    </row>
    <row r="101" spans="1:16" ht="37.5" customHeight="1">
      <c r="A101" s="25"/>
      <c r="B101" s="95"/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38"/>
      <c r="L101" s="38"/>
      <c r="M101" s="38"/>
      <c r="N101" s="38"/>
      <c r="O101" s="19"/>
      <c r="P101" s="19"/>
    </row>
    <row r="102" spans="1:16" ht="29.25" customHeight="1">
      <c r="A102" s="25"/>
      <c r="B102" s="95"/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19"/>
      <c r="L102" s="19"/>
      <c r="M102" s="19"/>
      <c r="N102" s="19"/>
      <c r="O102" s="19"/>
      <c r="P102" s="19"/>
    </row>
    <row r="103" spans="1:16" ht="39" customHeight="1">
      <c r="A103" s="25" t="s">
        <v>22</v>
      </c>
      <c r="B103" s="35" t="s">
        <v>26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19"/>
      <c r="L103" s="19"/>
      <c r="M103" s="19"/>
      <c r="N103" s="19"/>
      <c r="O103" s="19"/>
      <c r="P103" s="19"/>
    </row>
    <row r="104" spans="1:16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22.5" customHeight="1">
      <c r="A105" s="197" t="s">
        <v>35</v>
      </c>
      <c r="B105" s="197"/>
      <c r="C105" s="197"/>
      <c r="D105" s="197"/>
      <c r="E105" s="197"/>
      <c r="F105" s="197"/>
      <c r="G105" s="197"/>
      <c r="H105" s="197"/>
      <c r="I105" s="197"/>
      <c r="J105" s="22"/>
      <c r="K105" s="22"/>
      <c r="L105" s="22"/>
      <c r="M105" s="22"/>
      <c r="N105" s="22"/>
      <c r="O105" s="19"/>
      <c r="P105" s="19"/>
    </row>
    <row r="106" spans="1:16" ht="15.75" customHeight="1">
      <c r="A106" s="22" t="s">
        <v>148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9"/>
      <c r="P106" s="19"/>
    </row>
    <row r="107" spans="1:16" ht="15.75" customHeight="1">
      <c r="A107" s="21" t="s">
        <v>13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5.75">
      <c r="A109" s="198" t="s">
        <v>37</v>
      </c>
      <c r="B109" s="198" t="s">
        <v>39</v>
      </c>
      <c r="C109" s="198" t="s">
        <v>197</v>
      </c>
      <c r="D109" s="198"/>
      <c r="E109" s="198"/>
      <c r="F109" s="198"/>
      <c r="G109" s="198" t="s">
        <v>198</v>
      </c>
      <c r="H109" s="198"/>
      <c r="I109" s="198"/>
      <c r="J109" s="198"/>
      <c r="K109" s="198" t="s">
        <v>199</v>
      </c>
      <c r="L109" s="198"/>
      <c r="M109" s="198"/>
      <c r="N109" s="198"/>
      <c r="O109" s="19"/>
      <c r="P109" s="19"/>
    </row>
    <row r="110" spans="1:16" ht="63">
      <c r="A110" s="198"/>
      <c r="B110" s="198"/>
      <c r="C110" s="25" t="s">
        <v>19</v>
      </c>
      <c r="D110" s="25" t="s">
        <v>20</v>
      </c>
      <c r="E110" s="25" t="s">
        <v>21</v>
      </c>
      <c r="F110" s="25" t="s">
        <v>91</v>
      </c>
      <c r="G110" s="25" t="s">
        <v>19</v>
      </c>
      <c r="H110" s="25" t="s">
        <v>20</v>
      </c>
      <c r="I110" s="25" t="s">
        <v>21</v>
      </c>
      <c r="J110" s="25" t="s">
        <v>89</v>
      </c>
      <c r="K110" s="25" t="s">
        <v>19</v>
      </c>
      <c r="L110" s="25" t="s">
        <v>20</v>
      </c>
      <c r="M110" s="25" t="s">
        <v>21</v>
      </c>
      <c r="N110" s="25" t="s">
        <v>90</v>
      </c>
      <c r="O110" s="19"/>
      <c r="P110" s="19"/>
    </row>
    <row r="111" spans="1:16" ht="15.75">
      <c r="A111" s="25">
        <v>1</v>
      </c>
      <c r="B111" s="25">
        <v>2</v>
      </c>
      <c r="C111" s="25">
        <v>3</v>
      </c>
      <c r="D111" s="25">
        <v>4</v>
      </c>
      <c r="E111" s="25">
        <v>5</v>
      </c>
      <c r="F111" s="25">
        <v>6</v>
      </c>
      <c r="G111" s="25">
        <v>7</v>
      </c>
      <c r="H111" s="25">
        <v>8</v>
      </c>
      <c r="I111" s="25">
        <v>9</v>
      </c>
      <c r="J111" s="25">
        <v>10</v>
      </c>
      <c r="K111" s="25">
        <v>11</v>
      </c>
      <c r="L111" s="25">
        <v>12</v>
      </c>
      <c r="M111" s="25">
        <v>13</v>
      </c>
      <c r="N111" s="25">
        <v>14</v>
      </c>
      <c r="O111" s="19"/>
      <c r="P111" s="19"/>
    </row>
    <row r="112" spans="1:16" ht="30.75" customHeight="1">
      <c r="A112" s="7"/>
      <c r="B112" s="255" t="s">
        <v>165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9"/>
      <c r="P112" s="19"/>
    </row>
    <row r="113" spans="1:16" ht="40.5" customHeight="1">
      <c r="A113" s="7"/>
      <c r="B113" s="256" t="s">
        <v>170</v>
      </c>
      <c r="C113" s="163">
        <v>0</v>
      </c>
      <c r="D113" s="163">
        <v>0</v>
      </c>
      <c r="E113" s="163">
        <v>0</v>
      </c>
      <c r="F113" s="163">
        <v>0</v>
      </c>
      <c r="G113" s="141">
        <v>0</v>
      </c>
      <c r="H113" s="141">
        <v>500000</v>
      </c>
      <c r="I113" s="141" t="s">
        <v>173</v>
      </c>
      <c r="J113" s="141" t="s">
        <v>173</v>
      </c>
      <c r="K113" s="141">
        <v>0</v>
      </c>
      <c r="L113" s="144">
        <v>450000</v>
      </c>
      <c r="M113" s="144">
        <v>450000</v>
      </c>
      <c r="N113" s="144">
        <v>450000</v>
      </c>
      <c r="O113" s="19"/>
      <c r="P113" s="19"/>
    </row>
    <row r="114" spans="1:16" ht="62.25" customHeight="1">
      <c r="A114" s="7"/>
      <c r="B114" s="257" t="s">
        <v>238</v>
      </c>
      <c r="C114" s="154">
        <v>0</v>
      </c>
      <c r="D114" s="153" t="s">
        <v>169</v>
      </c>
      <c r="E114" s="84" t="s">
        <v>169</v>
      </c>
      <c r="F114" s="84" t="s">
        <v>169</v>
      </c>
      <c r="G114" s="84" t="s">
        <v>169</v>
      </c>
      <c r="H114" s="137">
        <v>500000</v>
      </c>
      <c r="I114" s="137" t="s">
        <v>173</v>
      </c>
      <c r="J114" s="137" t="s">
        <v>173</v>
      </c>
      <c r="K114" s="84" t="s">
        <v>169</v>
      </c>
      <c r="L114" s="136">
        <v>450000</v>
      </c>
      <c r="M114" s="136">
        <v>450000</v>
      </c>
      <c r="N114" s="136">
        <v>450000</v>
      </c>
      <c r="O114" s="19"/>
      <c r="P114" s="19"/>
    </row>
    <row r="115" spans="1:16" ht="40.5" customHeight="1">
      <c r="A115" s="7"/>
      <c r="B115" s="258" t="s">
        <v>166</v>
      </c>
      <c r="C115" s="142">
        <v>0</v>
      </c>
      <c r="D115" s="141">
        <v>500000</v>
      </c>
      <c r="E115" s="141" t="s">
        <v>173</v>
      </c>
      <c r="F115" s="141" t="s">
        <v>173</v>
      </c>
      <c r="G115" s="53">
        <v>0</v>
      </c>
      <c r="H115" s="171">
        <v>0</v>
      </c>
      <c r="I115" s="163">
        <v>0</v>
      </c>
      <c r="J115" s="171">
        <v>0</v>
      </c>
      <c r="K115" s="53">
        <v>0</v>
      </c>
      <c r="L115" s="144">
        <v>1650000</v>
      </c>
      <c r="M115" s="144">
        <v>1650000</v>
      </c>
      <c r="N115" s="144">
        <v>1650000</v>
      </c>
      <c r="O115" s="19"/>
      <c r="P115" s="19"/>
    </row>
    <row r="116" spans="1:16" ht="59.25" customHeight="1">
      <c r="A116" s="7"/>
      <c r="B116" s="257" t="s">
        <v>193</v>
      </c>
      <c r="C116" s="139">
        <v>0</v>
      </c>
      <c r="D116" s="137">
        <v>500000</v>
      </c>
      <c r="E116" s="137" t="s">
        <v>173</v>
      </c>
      <c r="F116" s="137" t="s">
        <v>173</v>
      </c>
      <c r="G116" s="139">
        <v>0</v>
      </c>
      <c r="H116" s="172">
        <v>0</v>
      </c>
      <c r="I116" s="172">
        <v>0</v>
      </c>
      <c r="J116" s="172">
        <v>0</v>
      </c>
      <c r="K116" s="139">
        <v>0</v>
      </c>
      <c r="L116" s="139" t="s">
        <v>169</v>
      </c>
      <c r="M116" s="139" t="s">
        <v>169</v>
      </c>
      <c r="N116" s="139" t="s">
        <v>169</v>
      </c>
      <c r="O116" s="19"/>
      <c r="P116" s="19"/>
    </row>
    <row r="117" spans="1:16" ht="70.5" customHeight="1">
      <c r="A117" s="7"/>
      <c r="B117" s="259" t="s">
        <v>226</v>
      </c>
      <c r="C117" s="139" t="s">
        <v>169</v>
      </c>
      <c r="D117" s="139">
        <v>0</v>
      </c>
      <c r="E117" s="172">
        <v>0</v>
      </c>
      <c r="F117" s="172">
        <v>0</v>
      </c>
      <c r="G117" s="172">
        <v>0</v>
      </c>
      <c r="H117" s="139">
        <v>0</v>
      </c>
      <c r="I117" s="139" t="s">
        <v>169</v>
      </c>
      <c r="J117" s="139" t="s">
        <v>169</v>
      </c>
      <c r="K117" s="139" t="s">
        <v>169</v>
      </c>
      <c r="L117" s="260">
        <v>650000</v>
      </c>
      <c r="M117" s="260">
        <v>650000</v>
      </c>
      <c r="N117" s="260">
        <v>650000</v>
      </c>
      <c r="O117" s="19"/>
      <c r="P117" s="19"/>
    </row>
    <row r="118" spans="1:16" ht="66.75" customHeight="1">
      <c r="A118" s="7"/>
      <c r="B118" s="261" t="s">
        <v>239</v>
      </c>
      <c r="C118" s="139" t="s">
        <v>169</v>
      </c>
      <c r="D118" s="139">
        <v>0</v>
      </c>
      <c r="E118" s="172">
        <v>0</v>
      </c>
      <c r="F118" s="172">
        <v>0</v>
      </c>
      <c r="G118" s="172">
        <v>0</v>
      </c>
      <c r="H118" s="139">
        <v>0</v>
      </c>
      <c r="I118" s="139" t="s">
        <v>169</v>
      </c>
      <c r="J118" s="139" t="s">
        <v>169</v>
      </c>
      <c r="K118" s="139" t="s">
        <v>169</v>
      </c>
      <c r="L118" s="262">
        <v>1000000</v>
      </c>
      <c r="M118" s="262">
        <v>1000000</v>
      </c>
      <c r="N118" s="262">
        <v>1000000</v>
      </c>
      <c r="O118" s="19"/>
      <c r="P118" s="19"/>
    </row>
    <row r="119" spans="1:16" ht="15.75">
      <c r="A119" s="178"/>
      <c r="B119" s="244" t="s">
        <v>26</v>
      </c>
      <c r="C119" s="253">
        <v>0</v>
      </c>
      <c r="D119" s="249">
        <v>500000</v>
      </c>
      <c r="E119" s="249" t="s">
        <v>173</v>
      </c>
      <c r="F119" s="249" t="s">
        <v>173</v>
      </c>
      <c r="G119" s="254">
        <v>0</v>
      </c>
      <c r="H119" s="249">
        <v>500000</v>
      </c>
      <c r="I119" s="249" t="s">
        <v>173</v>
      </c>
      <c r="J119" s="249" t="s">
        <v>173</v>
      </c>
      <c r="K119" s="254">
        <v>0</v>
      </c>
      <c r="L119" s="250">
        <v>2100000</v>
      </c>
      <c r="M119" s="250">
        <v>2100000</v>
      </c>
      <c r="N119" s="250">
        <v>2100000</v>
      </c>
      <c r="O119" s="19"/>
      <c r="P119" s="19"/>
    </row>
    <row r="120" spans="1:16" ht="15.75">
      <c r="A120" s="19"/>
      <c r="B120" s="19"/>
      <c r="C120" s="19"/>
      <c r="D120" s="16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23.25" customHeight="1">
      <c r="A121" s="201" t="s">
        <v>205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19"/>
      <c r="L121" s="19"/>
      <c r="M121" s="19"/>
      <c r="N121" s="19"/>
      <c r="O121" s="19"/>
      <c r="P121" s="19"/>
    </row>
    <row r="122" spans="1:16" ht="15.75" customHeight="1">
      <c r="A122" s="21" t="s">
        <v>13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5.75">
      <c r="A124" s="198" t="s">
        <v>96</v>
      </c>
      <c r="B124" s="198" t="s">
        <v>39</v>
      </c>
      <c r="C124" s="198" t="s">
        <v>147</v>
      </c>
      <c r="D124" s="198"/>
      <c r="E124" s="198"/>
      <c r="F124" s="198"/>
      <c r="G124" s="198" t="s">
        <v>201</v>
      </c>
      <c r="H124" s="198"/>
      <c r="I124" s="198"/>
      <c r="J124" s="198"/>
      <c r="K124" s="19"/>
      <c r="L124" s="19"/>
      <c r="M124" s="19"/>
      <c r="N124" s="19"/>
      <c r="O124" s="19"/>
      <c r="P124" s="19"/>
    </row>
    <row r="125" spans="1:16" ht="63">
      <c r="A125" s="198"/>
      <c r="B125" s="198"/>
      <c r="C125" s="25" t="s">
        <v>19</v>
      </c>
      <c r="D125" s="25" t="s">
        <v>20</v>
      </c>
      <c r="E125" s="25" t="s">
        <v>21</v>
      </c>
      <c r="F125" s="25" t="s">
        <v>91</v>
      </c>
      <c r="G125" s="25" t="s">
        <v>19</v>
      </c>
      <c r="H125" s="25" t="s">
        <v>20</v>
      </c>
      <c r="I125" s="25" t="s">
        <v>21</v>
      </c>
      <c r="J125" s="25" t="s">
        <v>89</v>
      </c>
      <c r="K125" s="19"/>
      <c r="L125" s="19"/>
      <c r="M125" s="19"/>
      <c r="N125" s="19"/>
      <c r="O125" s="19"/>
      <c r="P125" s="19"/>
    </row>
    <row r="126" spans="1:16" ht="15.75">
      <c r="A126" s="25">
        <v>1</v>
      </c>
      <c r="B126" s="25">
        <v>2</v>
      </c>
      <c r="C126" s="25">
        <v>3</v>
      </c>
      <c r="D126" s="25">
        <v>4</v>
      </c>
      <c r="E126" s="25">
        <v>5</v>
      </c>
      <c r="F126" s="25">
        <v>6</v>
      </c>
      <c r="G126" s="25">
        <v>7</v>
      </c>
      <c r="H126" s="25">
        <v>8</v>
      </c>
      <c r="I126" s="25">
        <v>9</v>
      </c>
      <c r="J126" s="25">
        <v>10</v>
      </c>
      <c r="K126" s="19"/>
      <c r="L126" s="19"/>
      <c r="M126" s="19"/>
      <c r="N126" s="19"/>
      <c r="O126" s="19"/>
      <c r="P126" s="19"/>
    </row>
    <row r="127" spans="1:16" ht="31.5">
      <c r="A127" s="25">
        <v>117323</v>
      </c>
      <c r="B127" s="158" t="s">
        <v>194</v>
      </c>
      <c r="C127" s="37"/>
      <c r="D127" s="37"/>
      <c r="E127" s="37"/>
      <c r="F127" s="37"/>
      <c r="G127" s="37"/>
      <c r="H127" s="37"/>
      <c r="I127" s="37"/>
      <c r="J127" s="37"/>
      <c r="K127" s="19"/>
      <c r="L127" s="19"/>
      <c r="M127" s="19"/>
      <c r="N127" s="19"/>
      <c r="O127" s="19"/>
      <c r="P127" s="19"/>
    </row>
    <row r="128" spans="1:16" ht="36" customHeight="1">
      <c r="A128" s="25"/>
      <c r="B128" s="86" t="s">
        <v>170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19"/>
      <c r="L128" s="19"/>
      <c r="M128" s="19"/>
      <c r="N128" s="19"/>
      <c r="O128" s="19"/>
      <c r="P128" s="19"/>
    </row>
    <row r="129" spans="1:16" ht="34.5" customHeight="1">
      <c r="A129" s="25"/>
      <c r="B129" s="90" t="s">
        <v>166</v>
      </c>
      <c r="C129" s="31">
        <v>0</v>
      </c>
      <c r="D129" s="34">
        <v>0</v>
      </c>
      <c r="E129" s="34">
        <v>0</v>
      </c>
      <c r="F129" s="31">
        <v>0</v>
      </c>
      <c r="G129" s="31">
        <v>0</v>
      </c>
      <c r="H129" s="34">
        <v>0</v>
      </c>
      <c r="I129" s="34">
        <v>0</v>
      </c>
      <c r="J129" s="31">
        <v>0</v>
      </c>
      <c r="K129" s="19"/>
      <c r="L129" s="19"/>
      <c r="M129" s="19"/>
      <c r="N129" s="19"/>
      <c r="O129" s="19"/>
      <c r="P129" s="19"/>
    </row>
    <row r="130" spans="1:16" ht="15.75">
      <c r="A130" s="25"/>
      <c r="B130" s="35" t="s">
        <v>26</v>
      </c>
      <c r="C130" s="55">
        <v>0</v>
      </c>
      <c r="D130" s="56">
        <v>0</v>
      </c>
      <c r="E130" s="56">
        <v>0</v>
      </c>
      <c r="F130" s="55">
        <v>0</v>
      </c>
      <c r="G130" s="55">
        <v>0</v>
      </c>
      <c r="H130" s="56">
        <v>0</v>
      </c>
      <c r="I130" s="56">
        <v>0</v>
      </c>
      <c r="J130" s="55">
        <v>0</v>
      </c>
      <c r="K130" s="19"/>
      <c r="L130" s="19"/>
      <c r="M130" s="19"/>
      <c r="N130" s="19"/>
      <c r="O130" s="19"/>
      <c r="P130" s="19"/>
    </row>
    <row r="131" spans="1:16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9.5" customHeight="1">
      <c r="A132" s="197" t="s">
        <v>119</v>
      </c>
      <c r="B132" s="197"/>
      <c r="C132" s="197"/>
      <c r="D132" s="197"/>
      <c r="E132" s="197"/>
      <c r="F132" s="197"/>
      <c r="G132" s="197"/>
      <c r="H132" s="197"/>
      <c r="I132" s="197"/>
      <c r="J132" s="22"/>
      <c r="K132" s="22"/>
      <c r="L132" s="22"/>
      <c r="M132" s="22"/>
      <c r="N132" s="19"/>
      <c r="O132" s="19"/>
      <c r="P132" s="19"/>
    </row>
    <row r="133" spans="1:16" ht="15.75" customHeight="1">
      <c r="A133" s="197" t="s">
        <v>149</v>
      </c>
      <c r="B133" s="197"/>
      <c r="C133" s="197"/>
      <c r="D133" s="197"/>
      <c r="E133" s="197"/>
      <c r="F133" s="197"/>
      <c r="G133" s="22"/>
      <c r="H133" s="22"/>
      <c r="I133" s="22"/>
      <c r="J133" s="22"/>
      <c r="K133" s="22"/>
      <c r="L133" s="22"/>
      <c r="M133" s="22"/>
      <c r="N133" s="19"/>
      <c r="O133" s="19"/>
      <c r="P133" s="19"/>
    </row>
    <row r="134" spans="1:16" ht="15.75" customHeight="1">
      <c r="A134" s="21" t="s">
        <v>13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5.75">
      <c r="A136" s="198" t="s">
        <v>37</v>
      </c>
      <c r="B136" s="198" t="s">
        <v>40</v>
      </c>
      <c r="C136" s="198" t="s">
        <v>41</v>
      </c>
      <c r="D136" s="198" t="s">
        <v>42</v>
      </c>
      <c r="E136" s="198" t="s">
        <v>197</v>
      </c>
      <c r="F136" s="198"/>
      <c r="G136" s="198"/>
      <c r="H136" s="198" t="s">
        <v>198</v>
      </c>
      <c r="I136" s="198"/>
      <c r="J136" s="198"/>
      <c r="K136" s="198" t="s">
        <v>199</v>
      </c>
      <c r="L136" s="198"/>
      <c r="M136" s="198"/>
      <c r="N136" s="19"/>
      <c r="O136" s="19"/>
      <c r="P136" s="19"/>
    </row>
    <row r="137" spans="1:16" ht="31.5">
      <c r="A137" s="198"/>
      <c r="B137" s="198"/>
      <c r="C137" s="198"/>
      <c r="D137" s="198"/>
      <c r="E137" s="25" t="s">
        <v>19</v>
      </c>
      <c r="F137" s="25" t="s">
        <v>20</v>
      </c>
      <c r="G137" s="25" t="s">
        <v>97</v>
      </c>
      <c r="H137" s="25" t="s">
        <v>19</v>
      </c>
      <c r="I137" s="25" t="s">
        <v>20</v>
      </c>
      <c r="J137" s="25" t="s">
        <v>98</v>
      </c>
      <c r="K137" s="25" t="s">
        <v>19</v>
      </c>
      <c r="L137" s="25" t="s">
        <v>20</v>
      </c>
      <c r="M137" s="25" t="s">
        <v>90</v>
      </c>
      <c r="N137" s="19"/>
      <c r="O137" s="19"/>
      <c r="P137" s="19"/>
    </row>
    <row r="138" spans="1:16" ht="15.75">
      <c r="A138" s="25">
        <v>1</v>
      </c>
      <c r="B138" s="25">
        <v>2</v>
      </c>
      <c r="C138" s="25">
        <v>3</v>
      </c>
      <c r="D138" s="25">
        <v>4</v>
      </c>
      <c r="E138" s="25">
        <v>5</v>
      </c>
      <c r="F138" s="25">
        <v>6</v>
      </c>
      <c r="G138" s="25">
        <v>7</v>
      </c>
      <c r="H138" s="25">
        <v>8</v>
      </c>
      <c r="I138" s="25">
        <v>9</v>
      </c>
      <c r="J138" s="25">
        <v>10</v>
      </c>
      <c r="K138" s="25">
        <v>11</v>
      </c>
      <c r="L138" s="25">
        <v>12</v>
      </c>
      <c r="M138" s="25">
        <v>13</v>
      </c>
      <c r="N138" s="19"/>
      <c r="O138" s="19"/>
      <c r="P138" s="19"/>
    </row>
    <row r="139" spans="1:16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19"/>
      <c r="O139" s="19"/>
      <c r="P139" s="19"/>
    </row>
    <row r="140" spans="1:16" ht="31.5">
      <c r="A140" s="25"/>
      <c r="B140" s="101" t="s">
        <v>194</v>
      </c>
      <c r="C140" s="57"/>
      <c r="D140" s="57"/>
      <c r="E140" s="30"/>
      <c r="F140" s="48"/>
      <c r="G140" s="57"/>
      <c r="H140" s="57"/>
      <c r="I140" s="25"/>
      <c r="J140" s="49"/>
      <c r="K140" s="50"/>
      <c r="L140" s="25"/>
      <c r="M140" s="25"/>
      <c r="N140" s="58"/>
      <c r="O140" s="19"/>
      <c r="P140" s="19"/>
    </row>
    <row r="141" spans="1:16" ht="47.25">
      <c r="A141" s="61"/>
      <c r="B141" s="97" t="s">
        <v>170</v>
      </c>
      <c r="C141" s="62"/>
      <c r="D141" s="62" t="s">
        <v>174</v>
      </c>
      <c r="E141" s="102">
        <v>0</v>
      </c>
      <c r="F141" s="145">
        <v>0</v>
      </c>
      <c r="G141" s="63">
        <v>0</v>
      </c>
      <c r="H141" s="83">
        <v>0</v>
      </c>
      <c r="I141" s="155" t="s">
        <v>202</v>
      </c>
      <c r="J141" s="155" t="s">
        <v>173</v>
      </c>
      <c r="K141" s="143">
        <v>0</v>
      </c>
      <c r="L141" s="174">
        <v>450000</v>
      </c>
      <c r="M141" s="174">
        <v>450000</v>
      </c>
      <c r="N141" s="38"/>
      <c r="O141" s="19"/>
      <c r="P141" s="19"/>
    </row>
    <row r="142" spans="1:16" ht="15.75">
      <c r="A142" s="61"/>
      <c r="B142" s="100" t="s">
        <v>151</v>
      </c>
      <c r="C142" s="62"/>
      <c r="D142" s="62"/>
      <c r="E142" s="70"/>
      <c r="F142" s="71"/>
      <c r="G142" s="69"/>
      <c r="H142" s="53"/>
      <c r="I142" s="71"/>
      <c r="J142" s="64"/>
      <c r="K142" s="53"/>
      <c r="L142" s="71"/>
      <c r="M142" s="64"/>
      <c r="N142" s="38"/>
      <c r="O142" s="19"/>
      <c r="P142" s="19"/>
    </row>
    <row r="143" spans="1:16" ht="63">
      <c r="A143" s="61">
        <v>1</v>
      </c>
      <c r="B143" s="88" t="s">
        <v>238</v>
      </c>
      <c r="C143" s="103" t="s">
        <v>150</v>
      </c>
      <c r="D143" s="103" t="s">
        <v>175</v>
      </c>
      <c r="E143" s="146">
        <v>0</v>
      </c>
      <c r="F143" s="147">
        <v>0</v>
      </c>
      <c r="G143" s="147">
        <v>0</v>
      </c>
      <c r="H143" s="135">
        <v>0</v>
      </c>
      <c r="I143" s="147" t="s">
        <v>173</v>
      </c>
      <c r="J143" s="148" t="s">
        <v>173</v>
      </c>
      <c r="K143" s="135">
        <v>0</v>
      </c>
      <c r="L143" s="174">
        <v>450000</v>
      </c>
      <c r="M143" s="174">
        <v>450000</v>
      </c>
      <c r="N143" s="38"/>
      <c r="O143" s="19"/>
      <c r="P143" s="19"/>
    </row>
    <row r="144" spans="1:16" ht="15.75">
      <c r="A144" s="61"/>
      <c r="B144" s="100" t="s">
        <v>152</v>
      </c>
      <c r="C144" s="62"/>
      <c r="D144" s="62"/>
      <c r="E144" s="70"/>
      <c r="F144" s="71"/>
      <c r="G144" s="69"/>
      <c r="H144" s="53"/>
      <c r="I144" s="71"/>
      <c r="J144" s="64"/>
      <c r="K144" s="53"/>
      <c r="L144" s="71"/>
      <c r="M144" s="64"/>
      <c r="N144" s="38"/>
      <c r="O144" s="19"/>
      <c r="P144" s="19"/>
    </row>
    <row r="145" spans="1:16" ht="47.25">
      <c r="A145" s="61">
        <v>1</v>
      </c>
      <c r="B145" s="105" t="s">
        <v>176</v>
      </c>
      <c r="C145" s="66" t="s">
        <v>178</v>
      </c>
      <c r="D145" s="103" t="s">
        <v>175</v>
      </c>
      <c r="E145" s="102">
        <v>0</v>
      </c>
      <c r="F145" s="147">
        <v>0</v>
      </c>
      <c r="G145" s="147">
        <v>0</v>
      </c>
      <c r="H145" s="135">
        <v>0</v>
      </c>
      <c r="I145" s="147">
        <v>1</v>
      </c>
      <c r="J145" s="148">
        <v>1</v>
      </c>
      <c r="K145" s="135">
        <v>0</v>
      </c>
      <c r="L145" s="147">
        <v>1</v>
      </c>
      <c r="M145" s="148">
        <v>1</v>
      </c>
      <c r="N145" s="38"/>
      <c r="O145" s="19"/>
      <c r="P145" s="19"/>
    </row>
    <row r="146" spans="1:16" ht="15.75">
      <c r="A146" s="61"/>
      <c r="B146" s="100" t="s">
        <v>153</v>
      </c>
      <c r="C146" s="66"/>
      <c r="D146" s="66"/>
      <c r="E146" s="70"/>
      <c r="F146" s="71"/>
      <c r="G146" s="69"/>
      <c r="H146" s="53"/>
      <c r="I146" s="71"/>
      <c r="J146" s="64"/>
      <c r="K146" s="53"/>
      <c r="L146" s="71"/>
      <c r="M146" s="64"/>
      <c r="N146" s="38"/>
      <c r="O146" s="19"/>
      <c r="P146" s="19"/>
    </row>
    <row r="147" spans="1:16" ht="31.5">
      <c r="A147" s="61">
        <v>1</v>
      </c>
      <c r="B147" s="98" t="s">
        <v>189</v>
      </c>
      <c r="C147" s="66" t="s">
        <v>150</v>
      </c>
      <c r="D147" s="66" t="s">
        <v>154</v>
      </c>
      <c r="E147" s="146">
        <v>0</v>
      </c>
      <c r="F147" s="104" t="s">
        <v>169</v>
      </c>
      <c r="G147" s="104" t="s">
        <v>169</v>
      </c>
      <c r="H147" s="83">
        <v>0</v>
      </c>
      <c r="I147" s="173">
        <v>500000</v>
      </c>
      <c r="J147" s="175">
        <v>500000</v>
      </c>
      <c r="K147" s="83">
        <v>0</v>
      </c>
      <c r="L147" s="173">
        <v>450000</v>
      </c>
      <c r="M147" s="173">
        <v>450000</v>
      </c>
      <c r="N147" s="38"/>
      <c r="O147" s="19"/>
      <c r="P147" s="19"/>
    </row>
    <row r="148" spans="1:16" ht="15.75">
      <c r="A148" s="59"/>
      <c r="B148" s="68" t="s">
        <v>155</v>
      </c>
      <c r="C148" s="62"/>
      <c r="D148" s="66"/>
      <c r="E148" s="67"/>
      <c r="F148" s="60"/>
      <c r="G148" s="67"/>
      <c r="H148" s="67"/>
      <c r="I148" s="60"/>
      <c r="J148" s="64"/>
      <c r="K148" s="67"/>
      <c r="L148" s="60"/>
      <c r="M148" s="64"/>
      <c r="N148" s="38"/>
      <c r="O148" s="19"/>
      <c r="P148" s="19"/>
    </row>
    <row r="149" spans="1:16" ht="31.5">
      <c r="A149" s="61">
        <v>1</v>
      </c>
      <c r="B149" s="106" t="s">
        <v>179</v>
      </c>
      <c r="C149" s="66" t="s">
        <v>156</v>
      </c>
      <c r="D149" s="66" t="s">
        <v>154</v>
      </c>
      <c r="E149" s="149">
        <v>0</v>
      </c>
      <c r="F149" s="104" t="s">
        <v>169</v>
      </c>
      <c r="G149" s="104" t="s">
        <v>169</v>
      </c>
      <c r="H149" s="135">
        <v>0</v>
      </c>
      <c r="I149" s="104" t="s">
        <v>206</v>
      </c>
      <c r="J149" s="103" t="s">
        <v>206</v>
      </c>
      <c r="K149" s="135">
        <v>0</v>
      </c>
      <c r="L149" s="147">
        <v>100</v>
      </c>
      <c r="M149" s="148">
        <v>100</v>
      </c>
      <c r="N149" s="40"/>
      <c r="O149" s="19"/>
      <c r="P149" s="19"/>
    </row>
    <row r="150" spans="1:16" ht="42.75">
      <c r="A150" s="59"/>
      <c r="B150" s="107" t="s">
        <v>166</v>
      </c>
      <c r="C150" s="66"/>
      <c r="D150" s="110" t="s">
        <v>180</v>
      </c>
      <c r="E150" s="109">
        <v>0</v>
      </c>
      <c r="F150" s="150" t="s">
        <v>173</v>
      </c>
      <c r="G150" s="150" t="s">
        <v>173</v>
      </c>
      <c r="H150" s="109">
        <v>0</v>
      </c>
      <c r="I150" s="150">
        <v>0</v>
      </c>
      <c r="J150" s="150">
        <v>0</v>
      </c>
      <c r="K150" s="109">
        <v>0</v>
      </c>
      <c r="L150" s="162" t="s">
        <v>234</v>
      </c>
      <c r="M150" s="162" t="s">
        <v>234</v>
      </c>
      <c r="N150" s="38"/>
      <c r="O150" s="19"/>
      <c r="P150" s="19"/>
    </row>
    <row r="151" spans="1:16" ht="15.75">
      <c r="A151" s="103"/>
      <c r="B151" s="108" t="s">
        <v>151</v>
      </c>
      <c r="C151" s="102"/>
      <c r="D151" s="66"/>
      <c r="E151" s="66"/>
      <c r="F151" s="60"/>
      <c r="G151" s="66"/>
      <c r="H151" s="66"/>
      <c r="I151" s="60"/>
      <c r="J151" s="64"/>
      <c r="K151" s="66"/>
      <c r="L151" s="60"/>
      <c r="M151" s="64"/>
      <c r="N151" s="19"/>
      <c r="O151" s="19"/>
      <c r="P151" s="19"/>
    </row>
    <row r="152" spans="1:16" ht="48" thickBot="1">
      <c r="A152" s="156" t="s">
        <v>177</v>
      </c>
      <c r="B152" s="157" t="s">
        <v>195</v>
      </c>
      <c r="C152" s="102" t="s">
        <v>150</v>
      </c>
      <c r="D152" s="66" t="s">
        <v>175</v>
      </c>
      <c r="E152" s="66">
        <v>0</v>
      </c>
      <c r="F152" s="60" t="s">
        <v>173</v>
      </c>
      <c r="G152" s="67" t="s">
        <v>173</v>
      </c>
      <c r="H152" s="66">
        <v>0</v>
      </c>
      <c r="I152" s="60">
        <v>0</v>
      </c>
      <c r="J152" s="148">
        <v>0</v>
      </c>
      <c r="K152" s="66">
        <v>0</v>
      </c>
      <c r="L152" s="60">
        <v>0</v>
      </c>
      <c r="M152" s="103" t="s">
        <v>169</v>
      </c>
      <c r="N152" s="19"/>
      <c r="O152" s="19"/>
      <c r="P152" s="19"/>
    </row>
    <row r="153" spans="1:16" ht="63.75" thickBot="1">
      <c r="A153" s="156" t="s">
        <v>228</v>
      </c>
      <c r="B153" s="177" t="s">
        <v>226</v>
      </c>
      <c r="C153" s="102" t="s">
        <v>150</v>
      </c>
      <c r="D153" s="66" t="s">
        <v>175</v>
      </c>
      <c r="E153" s="66">
        <v>0</v>
      </c>
      <c r="F153" s="66">
        <v>0</v>
      </c>
      <c r="G153" s="60">
        <v>0</v>
      </c>
      <c r="H153" s="148">
        <v>0</v>
      </c>
      <c r="I153" s="66">
        <v>0</v>
      </c>
      <c r="J153" s="60">
        <v>0</v>
      </c>
      <c r="K153" s="103" t="s">
        <v>169</v>
      </c>
      <c r="L153" s="67">
        <v>650000</v>
      </c>
      <c r="M153" s="67">
        <v>650000</v>
      </c>
      <c r="N153" s="19"/>
      <c r="O153" s="19"/>
      <c r="P153" s="19"/>
    </row>
    <row r="154" spans="1:16" ht="63">
      <c r="A154" s="156" t="s">
        <v>229</v>
      </c>
      <c r="B154" s="157" t="s">
        <v>227</v>
      </c>
      <c r="C154" s="102" t="s">
        <v>150</v>
      </c>
      <c r="D154" s="66" t="s">
        <v>175</v>
      </c>
      <c r="E154" s="66">
        <v>0</v>
      </c>
      <c r="F154" s="66">
        <v>0</v>
      </c>
      <c r="G154" s="60">
        <v>0</v>
      </c>
      <c r="H154" s="148">
        <v>0</v>
      </c>
      <c r="I154" s="66">
        <v>0</v>
      </c>
      <c r="J154" s="60">
        <v>0</v>
      </c>
      <c r="K154" s="103" t="s">
        <v>169</v>
      </c>
      <c r="L154" s="67">
        <v>1000000</v>
      </c>
      <c r="M154" s="67">
        <v>1000000</v>
      </c>
      <c r="N154" s="19"/>
      <c r="O154" s="19"/>
      <c r="P154" s="19"/>
    </row>
    <row r="155" spans="1:16" ht="15.75">
      <c r="A155" s="59"/>
      <c r="B155" s="65" t="s">
        <v>152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9"/>
      <c r="O155" s="19"/>
      <c r="P155" s="19"/>
    </row>
    <row r="156" spans="1:16" ht="47.25">
      <c r="A156" s="61">
        <v>1</v>
      </c>
      <c r="B156" s="73" t="s">
        <v>181</v>
      </c>
      <c r="C156" s="103" t="s">
        <v>178</v>
      </c>
      <c r="D156" s="103" t="s">
        <v>175</v>
      </c>
      <c r="E156" s="103" t="s">
        <v>169</v>
      </c>
      <c r="F156" s="103" t="s">
        <v>177</v>
      </c>
      <c r="G156" s="103" t="s">
        <v>177</v>
      </c>
      <c r="H156" s="103" t="s">
        <v>169</v>
      </c>
      <c r="I156" s="103" t="s">
        <v>169</v>
      </c>
      <c r="J156" s="103" t="s">
        <v>169</v>
      </c>
      <c r="K156" s="103" t="s">
        <v>169</v>
      </c>
      <c r="L156" s="103" t="s">
        <v>169</v>
      </c>
      <c r="M156" s="103" t="s">
        <v>169</v>
      </c>
      <c r="N156" s="19"/>
      <c r="O156" s="19"/>
      <c r="P156" s="19"/>
    </row>
    <row r="157" spans="1:16" ht="47.25">
      <c r="A157" s="61">
        <v>2</v>
      </c>
      <c r="B157" s="73" t="s">
        <v>181</v>
      </c>
      <c r="C157" s="103" t="s">
        <v>178</v>
      </c>
      <c r="D157" s="103" t="s">
        <v>175</v>
      </c>
      <c r="E157" s="103" t="s">
        <v>169</v>
      </c>
      <c r="F157" s="103" t="s">
        <v>169</v>
      </c>
      <c r="G157" s="103" t="s">
        <v>169</v>
      </c>
      <c r="H157" s="103" t="s">
        <v>169</v>
      </c>
      <c r="I157" s="103" t="s">
        <v>169</v>
      </c>
      <c r="J157" s="103" t="s">
        <v>169</v>
      </c>
      <c r="K157" s="103" t="s">
        <v>169</v>
      </c>
      <c r="L157" s="103" t="s">
        <v>177</v>
      </c>
      <c r="M157" s="103" t="s">
        <v>177</v>
      </c>
      <c r="N157" s="19"/>
      <c r="O157" s="19"/>
      <c r="P157" s="19"/>
    </row>
    <row r="158" spans="1:16" ht="46.5" customHeight="1">
      <c r="A158" s="61">
        <v>3</v>
      </c>
      <c r="B158" s="73" t="s">
        <v>181</v>
      </c>
      <c r="C158" s="103" t="s">
        <v>178</v>
      </c>
      <c r="D158" s="103" t="s">
        <v>175</v>
      </c>
      <c r="E158" s="103" t="s">
        <v>169</v>
      </c>
      <c r="F158" s="103" t="s">
        <v>169</v>
      </c>
      <c r="G158" s="103" t="s">
        <v>169</v>
      </c>
      <c r="H158" s="103" t="s">
        <v>169</v>
      </c>
      <c r="I158" s="103" t="s">
        <v>169</v>
      </c>
      <c r="J158" s="103" t="s">
        <v>169</v>
      </c>
      <c r="K158" s="103" t="s">
        <v>169</v>
      </c>
      <c r="L158" s="103" t="s">
        <v>177</v>
      </c>
      <c r="M158" s="103" t="s">
        <v>177</v>
      </c>
      <c r="N158" s="19"/>
      <c r="O158" s="19"/>
      <c r="P158" s="19"/>
    </row>
    <row r="159" spans="1:16" ht="18" customHeight="1">
      <c r="A159" s="59"/>
      <c r="B159" s="65" t="s">
        <v>153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9"/>
      <c r="O159" s="19"/>
      <c r="P159" s="19"/>
    </row>
    <row r="160" spans="1:16" ht="31.5">
      <c r="A160" s="61">
        <v>1</v>
      </c>
      <c r="B160" s="106" t="s">
        <v>182</v>
      </c>
      <c r="C160" s="103" t="s">
        <v>150</v>
      </c>
      <c r="D160" s="103" t="s">
        <v>154</v>
      </c>
      <c r="E160" s="103">
        <v>0</v>
      </c>
      <c r="F160" s="148" t="s">
        <v>173</v>
      </c>
      <c r="G160" s="148" t="s">
        <v>173</v>
      </c>
      <c r="H160" s="103">
        <v>0</v>
      </c>
      <c r="I160" s="148">
        <v>0</v>
      </c>
      <c r="J160" s="148">
        <v>0</v>
      </c>
      <c r="K160" s="103">
        <v>0</v>
      </c>
      <c r="L160" s="103">
        <v>0</v>
      </c>
      <c r="M160" s="103">
        <v>0</v>
      </c>
      <c r="N160" s="19"/>
      <c r="O160" s="19"/>
      <c r="P160" s="19"/>
    </row>
    <row r="161" spans="1:16" ht="31.5">
      <c r="A161" s="61">
        <v>2</v>
      </c>
      <c r="B161" s="106" t="s">
        <v>182</v>
      </c>
      <c r="C161" s="103" t="s">
        <v>150</v>
      </c>
      <c r="D161" s="103" t="s">
        <v>154</v>
      </c>
      <c r="E161" s="103" t="s">
        <v>169</v>
      </c>
      <c r="F161" s="103" t="s">
        <v>169</v>
      </c>
      <c r="G161" s="103" t="s">
        <v>169</v>
      </c>
      <c r="H161" s="103" t="s">
        <v>169</v>
      </c>
      <c r="I161" s="103" t="s">
        <v>169</v>
      </c>
      <c r="J161" s="103" t="s">
        <v>169</v>
      </c>
      <c r="K161" s="103" t="s">
        <v>169</v>
      </c>
      <c r="L161" s="67">
        <v>650000</v>
      </c>
      <c r="M161" s="67">
        <v>650000</v>
      </c>
      <c r="N161" s="19"/>
      <c r="O161" s="19"/>
      <c r="P161" s="19"/>
    </row>
    <row r="162" spans="1:16" ht="31.5">
      <c r="A162" s="61">
        <v>3</v>
      </c>
      <c r="B162" s="106" t="s">
        <v>182</v>
      </c>
      <c r="C162" s="103" t="s">
        <v>150</v>
      </c>
      <c r="D162" s="103" t="s">
        <v>154</v>
      </c>
      <c r="E162" s="103" t="s">
        <v>169</v>
      </c>
      <c r="F162" s="103" t="s">
        <v>169</v>
      </c>
      <c r="G162" s="103" t="s">
        <v>169</v>
      </c>
      <c r="H162" s="103" t="s">
        <v>169</v>
      </c>
      <c r="I162" s="103" t="s">
        <v>169</v>
      </c>
      <c r="J162" s="103" t="s">
        <v>169</v>
      </c>
      <c r="K162" s="103" t="s">
        <v>169</v>
      </c>
      <c r="L162" s="67">
        <v>1000000</v>
      </c>
      <c r="M162" s="67">
        <v>1000000</v>
      </c>
      <c r="N162" s="19"/>
      <c r="O162" s="19"/>
      <c r="P162" s="19"/>
    </row>
    <row r="163" spans="1:16" ht="15.75">
      <c r="A163" s="59"/>
      <c r="B163" s="111" t="s">
        <v>155</v>
      </c>
      <c r="C163" s="66"/>
      <c r="D163" s="66"/>
      <c r="E163" s="66"/>
      <c r="F163" s="60"/>
      <c r="G163" s="66"/>
      <c r="H163" s="66"/>
      <c r="I163" s="60"/>
      <c r="J163" s="67"/>
      <c r="K163" s="66"/>
      <c r="L163" s="60"/>
      <c r="M163" s="67"/>
      <c r="N163" s="19"/>
      <c r="O163" s="19"/>
      <c r="P163" s="19"/>
    </row>
    <row r="164" spans="1:16" ht="31.5">
      <c r="A164" s="61">
        <v>1</v>
      </c>
      <c r="B164" s="74" t="s">
        <v>183</v>
      </c>
      <c r="C164" s="66" t="s">
        <v>156</v>
      </c>
      <c r="D164" s="66" t="s">
        <v>154</v>
      </c>
      <c r="E164" s="66">
        <v>0</v>
      </c>
      <c r="F164" s="60">
        <v>100</v>
      </c>
      <c r="G164" s="66">
        <v>100</v>
      </c>
      <c r="H164" s="66">
        <v>0</v>
      </c>
      <c r="I164" s="60">
        <v>0</v>
      </c>
      <c r="J164" s="103" t="s">
        <v>169</v>
      </c>
      <c r="K164" s="66">
        <v>0</v>
      </c>
      <c r="L164" s="60">
        <v>0</v>
      </c>
      <c r="M164" s="103">
        <v>0</v>
      </c>
      <c r="N164" s="19"/>
      <c r="O164" s="19"/>
      <c r="P164" s="19"/>
    </row>
    <row r="165" spans="1:16" ht="31.5">
      <c r="A165" s="59">
        <v>2</v>
      </c>
      <c r="B165" s="74" t="s">
        <v>183</v>
      </c>
      <c r="C165" s="66" t="s">
        <v>156</v>
      </c>
      <c r="D165" s="66" t="s">
        <v>154</v>
      </c>
      <c r="E165" s="66">
        <v>0</v>
      </c>
      <c r="F165" s="60">
        <v>0</v>
      </c>
      <c r="G165" s="66">
        <v>0</v>
      </c>
      <c r="H165" s="66">
        <v>0</v>
      </c>
      <c r="I165" s="60">
        <v>0</v>
      </c>
      <c r="J165" s="103" t="s">
        <v>169</v>
      </c>
      <c r="K165" s="66">
        <v>0</v>
      </c>
      <c r="L165" s="60">
        <v>100</v>
      </c>
      <c r="M165" s="60">
        <v>100</v>
      </c>
      <c r="N165" s="19"/>
      <c r="O165" s="19"/>
      <c r="P165" s="19"/>
    </row>
    <row r="166" spans="1:16" ht="31.5">
      <c r="A166" s="61">
        <v>3</v>
      </c>
      <c r="B166" s="74" t="s">
        <v>183</v>
      </c>
      <c r="C166" s="66" t="s">
        <v>156</v>
      </c>
      <c r="D166" s="66" t="s">
        <v>154</v>
      </c>
      <c r="E166" s="66">
        <v>0</v>
      </c>
      <c r="F166" s="60">
        <v>0</v>
      </c>
      <c r="G166" s="66">
        <v>0</v>
      </c>
      <c r="H166" s="66">
        <v>0</v>
      </c>
      <c r="I166" s="60">
        <v>0</v>
      </c>
      <c r="J166" s="103" t="s">
        <v>169</v>
      </c>
      <c r="K166" s="66">
        <v>0</v>
      </c>
      <c r="L166" s="60">
        <v>100</v>
      </c>
      <c r="M166" s="103" t="s">
        <v>230</v>
      </c>
      <c r="N166" s="19"/>
      <c r="O166" s="19"/>
      <c r="P166" s="19"/>
    </row>
    <row r="167" spans="1:16" ht="15.75">
      <c r="A167" s="41"/>
      <c r="B167" s="13"/>
      <c r="C167" s="13"/>
      <c r="D167" s="19"/>
      <c r="E167" s="19"/>
      <c r="F167" s="19"/>
      <c r="G167" s="19"/>
      <c r="H167" s="19"/>
      <c r="I167" s="19"/>
      <c r="J167" s="19"/>
      <c r="K167" s="19"/>
      <c r="L167" s="42"/>
      <c r="M167" s="19"/>
      <c r="N167" s="19"/>
      <c r="O167" s="19"/>
      <c r="P167" s="19"/>
    </row>
    <row r="168" spans="1:16" ht="15.75">
      <c r="A168" s="197" t="s">
        <v>207</v>
      </c>
      <c r="B168" s="197"/>
      <c r="C168" s="197"/>
      <c r="D168" s="197"/>
      <c r="E168" s="197"/>
      <c r="F168" s="197"/>
      <c r="G168" s="197"/>
      <c r="H168" s="197"/>
      <c r="I168" s="197"/>
      <c r="J168" s="197"/>
      <c r="K168" s="19"/>
      <c r="L168" s="42"/>
      <c r="M168" s="19"/>
      <c r="N168" s="19"/>
      <c r="O168" s="19"/>
      <c r="P168" s="19"/>
    </row>
    <row r="169" spans="1:16" ht="15.75">
      <c r="A169" s="21" t="s">
        <v>13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42"/>
      <c r="M169" s="19"/>
      <c r="N169" s="19"/>
      <c r="O169" s="19"/>
      <c r="P169" s="19"/>
    </row>
    <row r="170" spans="1:16" ht="31.5">
      <c r="A170" s="112"/>
      <c r="B170" s="198" t="s">
        <v>40</v>
      </c>
      <c r="C170" s="198" t="s">
        <v>41</v>
      </c>
      <c r="D170" s="25"/>
      <c r="E170" s="25" t="s">
        <v>19</v>
      </c>
      <c r="F170" s="25" t="s">
        <v>20</v>
      </c>
      <c r="G170" s="25" t="s">
        <v>97</v>
      </c>
      <c r="H170" s="25" t="s">
        <v>19</v>
      </c>
      <c r="I170" s="25" t="s">
        <v>20</v>
      </c>
      <c r="J170" s="25" t="s">
        <v>98</v>
      </c>
      <c r="K170" s="19"/>
      <c r="L170" s="42"/>
      <c r="M170" s="19"/>
      <c r="N170" s="19"/>
      <c r="O170" s="19"/>
      <c r="P170" s="19"/>
    </row>
    <row r="171" spans="1:16" ht="15.75">
      <c r="A171" s="198" t="s">
        <v>37</v>
      </c>
      <c r="B171" s="198"/>
      <c r="C171" s="198"/>
      <c r="D171" s="25">
        <v>4</v>
      </c>
      <c r="E171" s="25">
        <v>5</v>
      </c>
      <c r="F171" s="25">
        <v>6</v>
      </c>
      <c r="G171" s="25">
        <v>7</v>
      </c>
      <c r="H171" s="25">
        <v>8</v>
      </c>
      <c r="I171" s="25">
        <v>9</v>
      </c>
      <c r="J171" s="25">
        <v>10</v>
      </c>
      <c r="K171" s="19"/>
      <c r="L171" s="42"/>
      <c r="M171" s="19"/>
      <c r="N171" s="19"/>
      <c r="O171" s="19"/>
      <c r="P171" s="19"/>
    </row>
    <row r="172" spans="1:16" ht="15.75">
      <c r="A172" s="198"/>
      <c r="B172" s="25">
        <v>2</v>
      </c>
      <c r="C172" s="25">
        <v>3</v>
      </c>
      <c r="D172" s="57"/>
      <c r="E172" s="30"/>
      <c r="F172" s="48"/>
      <c r="G172" s="57"/>
      <c r="H172" s="57"/>
      <c r="I172" s="25"/>
      <c r="J172" s="49"/>
      <c r="K172" s="19"/>
      <c r="L172" s="42"/>
      <c r="M172" s="19"/>
      <c r="N172" s="19"/>
      <c r="O172" s="19"/>
      <c r="P172" s="19"/>
    </row>
    <row r="173" spans="1:16" ht="47.25">
      <c r="A173" s="25">
        <v>1</v>
      </c>
      <c r="B173" s="113" t="s">
        <v>165</v>
      </c>
      <c r="C173" s="57"/>
      <c r="D173" s="62" t="s">
        <v>187</v>
      </c>
      <c r="E173" s="70">
        <v>0</v>
      </c>
      <c r="F173" s="71">
        <v>0</v>
      </c>
      <c r="G173" s="63">
        <f>E173+F173</f>
        <v>0</v>
      </c>
      <c r="H173" s="72">
        <v>0</v>
      </c>
      <c r="I173" s="71">
        <v>0</v>
      </c>
      <c r="J173" s="64">
        <f>H173+I173</f>
        <v>0</v>
      </c>
      <c r="K173" s="19"/>
      <c r="L173" s="42"/>
      <c r="M173" s="19"/>
      <c r="N173" s="19"/>
      <c r="O173" s="19"/>
      <c r="P173" s="19"/>
    </row>
    <row r="174" spans="1:16" ht="31.5">
      <c r="A174" s="25"/>
      <c r="B174" s="89" t="s">
        <v>170</v>
      </c>
      <c r="C174" s="114" t="s">
        <v>150</v>
      </c>
      <c r="D174" s="62"/>
      <c r="E174" s="70">
        <v>0</v>
      </c>
      <c r="F174" s="71">
        <v>0</v>
      </c>
      <c r="G174" s="63">
        <v>0</v>
      </c>
      <c r="H174" s="72">
        <v>0</v>
      </c>
      <c r="I174" s="71">
        <v>0</v>
      </c>
      <c r="J174" s="64">
        <v>0</v>
      </c>
      <c r="K174" s="19"/>
      <c r="L174" s="42"/>
      <c r="M174" s="19"/>
      <c r="N174" s="19"/>
      <c r="O174" s="19"/>
      <c r="P174" s="19"/>
    </row>
    <row r="175" spans="1:16" ht="30.75" customHeight="1">
      <c r="A175" s="25"/>
      <c r="B175" s="97" t="s">
        <v>166</v>
      </c>
      <c r="C175" s="62" t="s">
        <v>150</v>
      </c>
      <c r="D175" s="26" t="s">
        <v>22</v>
      </c>
      <c r="E175" s="70">
        <v>0</v>
      </c>
      <c r="F175" s="71">
        <v>0</v>
      </c>
      <c r="G175" s="63">
        <f>E175+F175</f>
        <v>0</v>
      </c>
      <c r="H175" s="72">
        <v>0</v>
      </c>
      <c r="I175" s="71">
        <v>0</v>
      </c>
      <c r="J175" s="64">
        <f>H175+I175</f>
        <v>0</v>
      </c>
      <c r="K175" s="19"/>
      <c r="L175" s="42"/>
      <c r="M175" s="19"/>
      <c r="N175" s="19"/>
      <c r="O175" s="19"/>
      <c r="P175" s="19"/>
    </row>
    <row r="176" spans="1:16" ht="15.75">
      <c r="A176" s="19"/>
      <c r="B176" s="13"/>
      <c r="C176" s="1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5.75">
      <c r="A177" s="197" t="s">
        <v>47</v>
      </c>
      <c r="B177" s="197"/>
      <c r="C177" s="197"/>
      <c r="D177" s="197"/>
      <c r="E177" s="197"/>
      <c r="F177" s="197"/>
      <c r="G177" s="197"/>
      <c r="H177" s="197"/>
      <c r="I177" s="197"/>
      <c r="J177" s="197"/>
      <c r="K177" s="19"/>
      <c r="L177" s="19"/>
      <c r="M177" s="19"/>
      <c r="N177" s="19"/>
      <c r="O177" s="19"/>
      <c r="P177" s="19"/>
    </row>
    <row r="178" spans="1:16" ht="15.75">
      <c r="A178" s="198" t="s">
        <v>15</v>
      </c>
      <c r="B178" s="115" t="s">
        <v>143</v>
      </c>
      <c r="C178" s="112"/>
      <c r="D178" s="198" t="s">
        <v>144</v>
      </c>
      <c r="E178" s="198"/>
      <c r="F178" s="198" t="s">
        <v>145</v>
      </c>
      <c r="G178" s="198"/>
      <c r="H178" s="198" t="s">
        <v>146</v>
      </c>
      <c r="I178" s="198"/>
      <c r="J178" s="198" t="s">
        <v>147</v>
      </c>
      <c r="K178" s="198"/>
      <c r="L178" s="19"/>
      <c r="M178" s="19"/>
      <c r="N178" s="19"/>
      <c r="O178" s="19"/>
      <c r="P178" s="19"/>
    </row>
    <row r="179" spans="1:16" ht="31.5">
      <c r="A179" s="198"/>
      <c r="B179" s="116" t="s">
        <v>19</v>
      </c>
      <c r="C179" s="25" t="s">
        <v>20</v>
      </c>
      <c r="D179" s="25" t="s">
        <v>19</v>
      </c>
      <c r="E179" s="25" t="s">
        <v>20</v>
      </c>
      <c r="F179" s="25" t="s">
        <v>19</v>
      </c>
      <c r="G179" s="25" t="s">
        <v>20</v>
      </c>
      <c r="H179" s="25" t="s">
        <v>19</v>
      </c>
      <c r="I179" s="25" t="s">
        <v>20</v>
      </c>
      <c r="J179" s="25" t="s">
        <v>19</v>
      </c>
      <c r="K179" s="25" t="s">
        <v>20</v>
      </c>
      <c r="L179" s="19"/>
      <c r="M179" s="19"/>
      <c r="N179" s="19"/>
      <c r="O179" s="19"/>
      <c r="P179" s="19"/>
    </row>
    <row r="180" spans="1:16" ht="15.75">
      <c r="A180" s="25">
        <v>1</v>
      </c>
      <c r="B180" s="116">
        <v>2</v>
      </c>
      <c r="C180" s="25">
        <v>3</v>
      </c>
      <c r="D180" s="25">
        <v>4</v>
      </c>
      <c r="E180" s="25">
        <v>5</v>
      </c>
      <c r="F180" s="25">
        <v>6</v>
      </c>
      <c r="G180" s="25">
        <v>7</v>
      </c>
      <c r="H180" s="25">
        <v>8</v>
      </c>
      <c r="I180" s="25">
        <v>9</v>
      </c>
      <c r="J180" s="25">
        <v>10</v>
      </c>
      <c r="K180" s="25">
        <v>11</v>
      </c>
      <c r="L180" s="19"/>
      <c r="M180" s="19"/>
      <c r="N180" s="19"/>
      <c r="O180" s="19"/>
      <c r="P180" s="19"/>
    </row>
    <row r="181" spans="1:16" ht="15.75">
      <c r="A181" s="25"/>
      <c r="B181" s="116"/>
      <c r="C181" s="25"/>
      <c r="D181" s="25"/>
      <c r="E181" s="25"/>
      <c r="F181" s="25"/>
      <c r="G181" s="25"/>
      <c r="H181" s="25"/>
      <c r="I181" s="25"/>
      <c r="J181" s="25"/>
      <c r="K181" s="25"/>
      <c r="L181" s="19"/>
      <c r="M181" s="19"/>
      <c r="N181" s="19"/>
      <c r="O181" s="19"/>
      <c r="P181" s="19"/>
    </row>
    <row r="182" spans="1:16" ht="15.75">
      <c r="A182" s="25"/>
      <c r="B182" s="116"/>
      <c r="C182" s="25"/>
      <c r="D182" s="25"/>
      <c r="E182" s="25"/>
      <c r="F182" s="25"/>
      <c r="G182" s="25"/>
      <c r="H182" s="25"/>
      <c r="I182" s="25"/>
      <c r="J182" s="25"/>
      <c r="K182" s="25"/>
      <c r="L182" s="19"/>
      <c r="M182" s="19"/>
      <c r="N182" s="19"/>
      <c r="O182" s="19"/>
      <c r="P182" s="19"/>
    </row>
    <row r="183" spans="1:16" ht="15.75">
      <c r="A183" s="25"/>
      <c r="B183" s="116" t="s">
        <v>26</v>
      </c>
      <c r="C183" s="25"/>
      <c r="D183" s="25" t="s">
        <v>22</v>
      </c>
      <c r="E183" s="25" t="s">
        <v>22</v>
      </c>
      <c r="F183" s="25" t="s">
        <v>22</v>
      </c>
      <c r="G183" s="25" t="s">
        <v>22</v>
      </c>
      <c r="H183" s="25" t="s">
        <v>22</v>
      </c>
      <c r="I183" s="25" t="s">
        <v>22</v>
      </c>
      <c r="J183" s="25" t="s">
        <v>22</v>
      </c>
      <c r="K183" s="25" t="s">
        <v>22</v>
      </c>
      <c r="L183" s="19"/>
      <c r="M183" s="19"/>
      <c r="N183" s="19"/>
      <c r="O183" s="19"/>
      <c r="P183" s="19"/>
    </row>
    <row r="184" spans="1:16" ht="15.75">
      <c r="A184" s="198" t="s">
        <v>48</v>
      </c>
      <c r="B184" s="198"/>
      <c r="C184" s="25" t="s">
        <v>22</v>
      </c>
      <c r="D184" s="25" t="s">
        <v>22</v>
      </c>
      <c r="E184" s="25" t="s">
        <v>22</v>
      </c>
      <c r="F184" s="25" t="s">
        <v>22</v>
      </c>
      <c r="G184" s="25" t="s">
        <v>22</v>
      </c>
      <c r="H184" s="25" t="s">
        <v>22</v>
      </c>
      <c r="I184" s="25" t="s">
        <v>22</v>
      </c>
      <c r="J184" s="25" t="s">
        <v>22</v>
      </c>
      <c r="K184" s="25" t="s">
        <v>22</v>
      </c>
      <c r="L184" s="19"/>
      <c r="M184" s="19"/>
      <c r="N184" s="19"/>
      <c r="O184" s="19"/>
      <c r="P184" s="19"/>
    </row>
    <row r="185" spans="1:16" ht="15.75">
      <c r="A185" s="198"/>
      <c r="B185" s="198"/>
      <c r="C185" s="25" t="s">
        <v>22</v>
      </c>
      <c r="D185" s="25" t="s">
        <v>22</v>
      </c>
      <c r="E185" s="25" t="s">
        <v>22</v>
      </c>
      <c r="F185" s="25" t="s">
        <v>22</v>
      </c>
      <c r="G185" s="25" t="s">
        <v>22</v>
      </c>
      <c r="H185" s="25" t="s">
        <v>22</v>
      </c>
      <c r="I185" s="25" t="s">
        <v>22</v>
      </c>
      <c r="J185" s="25" t="s">
        <v>22</v>
      </c>
      <c r="K185" s="25" t="s">
        <v>22</v>
      </c>
      <c r="L185" s="19"/>
      <c r="M185" s="19"/>
      <c r="N185" s="19"/>
      <c r="O185" s="19"/>
      <c r="P185" s="19"/>
    </row>
    <row r="186" spans="1:16" ht="15.75">
      <c r="A186" s="198"/>
      <c r="B186" s="198"/>
      <c r="C186" s="116" t="s">
        <v>22</v>
      </c>
      <c r="D186" s="25" t="s">
        <v>24</v>
      </c>
      <c r="E186" s="25" t="s">
        <v>22</v>
      </c>
      <c r="F186" s="25" t="s">
        <v>22</v>
      </c>
      <c r="G186" s="25" t="s">
        <v>22</v>
      </c>
      <c r="H186" s="25" t="s">
        <v>22</v>
      </c>
      <c r="I186" s="25" t="s">
        <v>22</v>
      </c>
      <c r="J186" s="25" t="s">
        <v>24</v>
      </c>
      <c r="K186" s="25" t="s">
        <v>22</v>
      </c>
      <c r="L186" s="19"/>
      <c r="M186" s="19"/>
      <c r="N186" s="19"/>
      <c r="O186" s="19"/>
      <c r="P186" s="19"/>
    </row>
    <row r="187" spans="1:16" ht="45" customHeight="1">
      <c r="A187" s="207" t="s">
        <v>184</v>
      </c>
      <c r="B187" s="208"/>
      <c r="C187" s="20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5.75">
      <c r="A188" s="209"/>
      <c r="B188" s="210"/>
      <c r="C188" s="210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9"/>
      <c r="O188" s="19"/>
      <c r="P188" s="19"/>
    </row>
    <row r="189" spans="1:16" ht="15.75">
      <c r="A189" s="211"/>
      <c r="B189" s="212"/>
      <c r="C189" s="212"/>
      <c r="D189" s="79"/>
      <c r="E189" s="7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.75">
      <c r="A190" s="229" t="s">
        <v>37</v>
      </c>
      <c r="B190" s="206" t="s">
        <v>50</v>
      </c>
      <c r="C190" s="203" t="s">
        <v>143</v>
      </c>
      <c r="D190" s="205"/>
      <c r="E190" s="198" t="s">
        <v>144</v>
      </c>
      <c r="F190" s="198"/>
      <c r="G190" s="198" t="s">
        <v>145</v>
      </c>
      <c r="H190" s="198"/>
      <c r="I190" s="198" t="s">
        <v>146</v>
      </c>
      <c r="J190" s="198"/>
      <c r="K190" s="203" t="s">
        <v>147</v>
      </c>
      <c r="L190" s="205"/>
      <c r="M190" s="203" t="s">
        <v>161</v>
      </c>
      <c r="N190" s="205"/>
      <c r="O190" s="198" t="s">
        <v>162</v>
      </c>
      <c r="P190" s="198"/>
    </row>
    <row r="191" spans="1:16" ht="15.75">
      <c r="A191" s="230"/>
      <c r="B191" s="198"/>
      <c r="C191" s="203" t="s">
        <v>19</v>
      </c>
      <c r="D191" s="205"/>
      <c r="E191" s="198" t="s">
        <v>20</v>
      </c>
      <c r="F191" s="198"/>
      <c r="G191" s="198" t="s">
        <v>19</v>
      </c>
      <c r="H191" s="198"/>
      <c r="I191" s="198" t="s">
        <v>20</v>
      </c>
      <c r="J191" s="198"/>
      <c r="K191" s="198" t="s">
        <v>19</v>
      </c>
      <c r="L191" s="198" t="s">
        <v>20</v>
      </c>
      <c r="M191" s="198" t="s">
        <v>19</v>
      </c>
      <c r="N191" s="198" t="s">
        <v>20</v>
      </c>
      <c r="O191" s="198" t="s">
        <v>19</v>
      </c>
      <c r="P191" s="198" t="s">
        <v>20</v>
      </c>
    </row>
    <row r="192" spans="1:16" ht="31.5">
      <c r="A192" s="206"/>
      <c r="B192" s="198"/>
      <c r="C192" s="25" t="s">
        <v>99</v>
      </c>
      <c r="D192" s="25" t="s">
        <v>100</v>
      </c>
      <c r="E192" s="25" t="s">
        <v>99</v>
      </c>
      <c r="F192" s="25" t="s">
        <v>100</v>
      </c>
      <c r="G192" s="25" t="s">
        <v>99</v>
      </c>
      <c r="H192" s="25" t="s">
        <v>100</v>
      </c>
      <c r="I192" s="25" t="s">
        <v>99</v>
      </c>
      <c r="J192" s="25" t="s">
        <v>100</v>
      </c>
      <c r="K192" s="198"/>
      <c r="L192" s="198"/>
      <c r="M192" s="198"/>
      <c r="N192" s="198"/>
      <c r="O192" s="198"/>
      <c r="P192" s="198"/>
    </row>
    <row r="193" spans="1:16" ht="15.75">
      <c r="A193" s="25">
        <v>1</v>
      </c>
      <c r="B193" s="25">
        <v>2</v>
      </c>
      <c r="C193" s="25">
        <v>3</v>
      </c>
      <c r="D193" s="25">
        <v>4</v>
      </c>
      <c r="E193" s="25">
        <v>5</v>
      </c>
      <c r="F193" s="25">
        <v>6</v>
      </c>
      <c r="G193" s="25">
        <v>7</v>
      </c>
      <c r="H193" s="25">
        <v>8</v>
      </c>
      <c r="I193" s="25">
        <v>9</v>
      </c>
      <c r="J193" s="25">
        <v>10</v>
      </c>
      <c r="K193" s="25">
        <v>11</v>
      </c>
      <c r="L193" s="25">
        <v>12</v>
      </c>
      <c r="M193" s="25">
        <v>13</v>
      </c>
      <c r="N193" s="25">
        <v>14</v>
      </c>
      <c r="O193" s="25">
        <v>15</v>
      </c>
      <c r="P193" s="25">
        <v>16</v>
      </c>
    </row>
    <row r="194" spans="1:16" ht="15.75">
      <c r="A194" s="19"/>
      <c r="B194" s="26" t="s">
        <v>22</v>
      </c>
      <c r="C194" s="26" t="s">
        <v>22</v>
      </c>
      <c r="D194" s="26" t="s">
        <v>22</v>
      </c>
      <c r="E194" s="26" t="s">
        <v>22</v>
      </c>
      <c r="F194" s="26" t="s">
        <v>22</v>
      </c>
      <c r="G194" s="26" t="s">
        <v>22</v>
      </c>
      <c r="H194" s="26" t="s">
        <v>22</v>
      </c>
      <c r="I194" s="26" t="s">
        <v>22</v>
      </c>
      <c r="J194" s="26" t="s">
        <v>22</v>
      </c>
      <c r="K194" s="26" t="s">
        <v>22</v>
      </c>
      <c r="L194" s="26" t="s">
        <v>22</v>
      </c>
      <c r="M194" s="26" t="s">
        <v>22</v>
      </c>
      <c r="N194" s="26" t="s">
        <v>22</v>
      </c>
      <c r="O194" s="26" t="s">
        <v>22</v>
      </c>
      <c r="P194" s="26" t="s">
        <v>22</v>
      </c>
    </row>
    <row r="195" spans="1:16" ht="15.75">
      <c r="A195" s="112"/>
      <c r="B195" s="25" t="s">
        <v>26</v>
      </c>
      <c r="C195" s="25" t="s">
        <v>22</v>
      </c>
      <c r="D195" s="25" t="s">
        <v>22</v>
      </c>
      <c r="E195" s="25" t="s">
        <v>22</v>
      </c>
      <c r="F195" s="25" t="s">
        <v>22</v>
      </c>
      <c r="G195" s="25" t="s">
        <v>22</v>
      </c>
      <c r="H195" s="25" t="s">
        <v>22</v>
      </c>
      <c r="I195" s="25" t="s">
        <v>22</v>
      </c>
      <c r="J195" s="25" t="s">
        <v>22</v>
      </c>
      <c r="K195" s="25" t="s">
        <v>22</v>
      </c>
      <c r="L195" s="25" t="s">
        <v>22</v>
      </c>
      <c r="M195" s="25" t="s">
        <v>22</v>
      </c>
      <c r="N195" s="25" t="s">
        <v>22</v>
      </c>
      <c r="O195" s="25" t="s">
        <v>22</v>
      </c>
      <c r="P195" s="25" t="s">
        <v>22</v>
      </c>
    </row>
    <row r="196" spans="1:16" ht="47.25">
      <c r="A196" s="118"/>
      <c r="B196" s="25" t="s">
        <v>53</v>
      </c>
      <c r="C196" s="25" t="s">
        <v>24</v>
      </c>
      <c r="D196" s="25" t="s">
        <v>24</v>
      </c>
      <c r="E196" s="25" t="s">
        <v>22</v>
      </c>
      <c r="F196" s="25" t="s">
        <v>22</v>
      </c>
      <c r="G196" s="25" t="s">
        <v>24</v>
      </c>
      <c r="H196" s="25" t="s">
        <v>24</v>
      </c>
      <c r="I196" s="25" t="s">
        <v>22</v>
      </c>
      <c r="J196" s="25" t="s">
        <v>22</v>
      </c>
      <c r="K196" s="25" t="s">
        <v>24</v>
      </c>
      <c r="L196" s="25" t="s">
        <v>22</v>
      </c>
      <c r="M196" s="25" t="s">
        <v>24</v>
      </c>
      <c r="N196" s="25" t="s">
        <v>22</v>
      </c>
      <c r="O196" s="25" t="s">
        <v>24</v>
      </c>
      <c r="P196" s="25" t="s">
        <v>22</v>
      </c>
    </row>
    <row r="197" spans="1:16" ht="15.75">
      <c r="A197" s="2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5.75">
      <c r="A198" s="21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5.75">
      <c r="A199" s="200" t="s">
        <v>186</v>
      </c>
      <c r="B199" s="200"/>
      <c r="C199" s="200"/>
      <c r="D199" s="200"/>
      <c r="E199" s="200"/>
      <c r="F199" s="200"/>
      <c r="G199" s="22"/>
      <c r="H199" s="22"/>
      <c r="I199" s="22"/>
      <c r="J199" s="22"/>
      <c r="K199" s="22"/>
      <c r="L199" s="22"/>
      <c r="M199" s="19"/>
      <c r="N199" s="19"/>
      <c r="O199" s="19"/>
      <c r="P199" s="19"/>
    </row>
    <row r="200" spans="1:16" ht="15.75">
      <c r="A200" s="200" t="s">
        <v>208</v>
      </c>
      <c r="B200" s="200"/>
      <c r="C200" s="200"/>
      <c r="D200" s="200"/>
      <c r="E200" s="200"/>
      <c r="F200" s="200"/>
      <c r="G200" s="200"/>
      <c r="H200" s="22"/>
      <c r="I200" s="22"/>
      <c r="J200" s="22"/>
      <c r="K200" s="22"/>
      <c r="L200" s="22"/>
      <c r="M200" s="19"/>
      <c r="N200" s="19"/>
      <c r="O200" s="19"/>
      <c r="P200" s="19"/>
    </row>
    <row r="201" spans="1:16" ht="15.75">
      <c r="A201" s="19" t="s">
        <v>188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19"/>
      <c r="N201" s="19"/>
      <c r="O201" s="19"/>
      <c r="P201" s="19"/>
    </row>
    <row r="202" spans="1:16" ht="15.75">
      <c r="A202" s="229" t="s">
        <v>185</v>
      </c>
      <c r="B202" s="229" t="s">
        <v>54</v>
      </c>
      <c r="C202" s="229" t="s">
        <v>55</v>
      </c>
      <c r="D202" s="203" t="s">
        <v>197</v>
      </c>
      <c r="E202" s="204"/>
      <c r="F202" s="205"/>
      <c r="G202" s="203" t="s">
        <v>198</v>
      </c>
      <c r="H202" s="204"/>
      <c r="I202" s="205"/>
      <c r="J202" s="203" t="s">
        <v>199</v>
      </c>
      <c r="K202" s="204"/>
      <c r="L202" s="205"/>
      <c r="M202" s="19"/>
      <c r="N202" s="19"/>
      <c r="O202" s="19"/>
      <c r="P202" s="19"/>
    </row>
    <row r="203" spans="1:16" ht="31.5">
      <c r="A203" s="206"/>
      <c r="B203" s="206"/>
      <c r="C203" s="206"/>
      <c r="D203" s="25" t="s">
        <v>19</v>
      </c>
      <c r="E203" s="25" t="s">
        <v>20</v>
      </c>
      <c r="F203" s="25" t="s">
        <v>101</v>
      </c>
      <c r="G203" s="25" t="s">
        <v>19</v>
      </c>
      <c r="H203" s="25" t="s">
        <v>20</v>
      </c>
      <c r="I203" s="25" t="s">
        <v>89</v>
      </c>
      <c r="J203" s="25" t="s">
        <v>19</v>
      </c>
      <c r="K203" s="25" t="s">
        <v>20</v>
      </c>
      <c r="L203" s="25" t="s">
        <v>102</v>
      </c>
      <c r="M203" s="19"/>
      <c r="N203" s="19"/>
      <c r="O203" s="19"/>
      <c r="P203" s="19"/>
    </row>
    <row r="204" spans="1:16" ht="15.75">
      <c r="A204" s="25">
        <v>1</v>
      </c>
      <c r="B204" s="27">
        <v>2</v>
      </c>
      <c r="C204" s="27">
        <v>3</v>
      </c>
      <c r="D204" s="27">
        <v>4</v>
      </c>
      <c r="E204" s="27">
        <v>5</v>
      </c>
      <c r="F204" s="27">
        <v>6</v>
      </c>
      <c r="G204" s="27">
        <v>7</v>
      </c>
      <c r="H204" s="27">
        <v>8</v>
      </c>
      <c r="I204" s="27">
        <v>9</v>
      </c>
      <c r="J204" s="27">
        <v>10</v>
      </c>
      <c r="K204" s="27">
        <v>11</v>
      </c>
      <c r="L204" s="25">
        <v>12</v>
      </c>
      <c r="M204" s="38"/>
      <c r="N204" s="38"/>
      <c r="O204" s="19"/>
      <c r="P204" s="19"/>
    </row>
    <row r="205" spans="1:16" ht="30.75" customHeight="1">
      <c r="A205" s="112"/>
      <c r="B205" s="101"/>
      <c r="C205" s="48"/>
      <c r="D205" s="49"/>
      <c r="E205" s="50"/>
      <c r="F205" s="50"/>
      <c r="G205" s="51"/>
      <c r="H205" s="78"/>
      <c r="I205" s="78"/>
      <c r="J205" s="7"/>
      <c r="K205" s="7"/>
      <c r="L205" s="7"/>
      <c r="M205" s="75"/>
      <c r="N205" s="75"/>
      <c r="O205" s="19"/>
      <c r="P205" s="19"/>
    </row>
    <row r="206" spans="1:16" ht="15.75">
      <c r="A206" s="112"/>
      <c r="B206" s="121"/>
      <c r="C206" s="139"/>
      <c r="D206" s="83"/>
      <c r="E206" s="153"/>
      <c r="F206" s="153"/>
      <c r="G206" s="83"/>
      <c r="H206" s="159"/>
      <c r="I206" s="160"/>
      <c r="J206" s="84"/>
      <c r="K206" s="176"/>
      <c r="L206" s="176"/>
      <c r="M206" s="75"/>
      <c r="N206" s="75"/>
      <c r="O206" s="19"/>
      <c r="P206" s="19"/>
    </row>
    <row r="207" spans="1:16" ht="15.75">
      <c r="A207" s="92"/>
      <c r="B207" s="120"/>
      <c r="C207" s="103"/>
      <c r="D207" s="102"/>
      <c r="E207" s="159"/>
      <c r="F207" s="160"/>
      <c r="G207" s="83"/>
      <c r="H207" s="159"/>
      <c r="I207" s="160"/>
      <c r="J207" s="83"/>
      <c r="K207" s="159"/>
      <c r="L207" s="160"/>
      <c r="M207" s="75"/>
      <c r="N207" s="76"/>
      <c r="O207" s="19"/>
      <c r="P207" s="19"/>
    </row>
    <row r="208" spans="1:16" ht="15.75">
      <c r="A208" s="26"/>
      <c r="B208" s="119" t="s">
        <v>26</v>
      </c>
      <c r="C208" s="122"/>
      <c r="D208" s="123">
        <f>SUM(D205:D207)</f>
        <v>0</v>
      </c>
      <c r="E208" s="159" t="s">
        <v>169</v>
      </c>
      <c r="F208" s="160" t="s">
        <v>169</v>
      </c>
      <c r="G208" s="84">
        <f>SUM(G205:G207)</f>
        <v>0</v>
      </c>
      <c r="H208" s="159" t="s">
        <v>169</v>
      </c>
      <c r="I208" s="160" t="s">
        <v>169</v>
      </c>
      <c r="J208" s="84">
        <f>SUM(J205:J207)</f>
        <v>0</v>
      </c>
      <c r="K208" s="176">
        <v>0</v>
      </c>
      <c r="L208" s="176">
        <v>0</v>
      </c>
      <c r="M208" s="19"/>
      <c r="N208" s="19"/>
      <c r="O208" s="19"/>
      <c r="P208" s="19"/>
    </row>
    <row r="209" spans="1:16" ht="15.75">
      <c r="A209" s="117"/>
      <c r="B209" s="124"/>
      <c r="C209" s="125"/>
      <c r="D209" s="126"/>
      <c r="E209" s="127"/>
      <c r="F209" s="127"/>
      <c r="G209" s="127"/>
      <c r="H209" s="127"/>
      <c r="I209" s="127"/>
      <c r="J209" s="127"/>
      <c r="K209" s="127"/>
      <c r="L209" s="127"/>
      <c r="M209" s="19"/>
      <c r="N209" s="19"/>
      <c r="O209" s="19"/>
      <c r="P209" s="19"/>
    </row>
    <row r="210" spans="1:16" ht="15.75">
      <c r="A210" s="117"/>
      <c r="B210" s="124"/>
      <c r="C210" s="125"/>
      <c r="D210" s="126"/>
      <c r="E210" s="127"/>
      <c r="F210" s="127"/>
      <c r="G210" s="127"/>
      <c r="H210" s="127"/>
      <c r="I210" s="127"/>
      <c r="J210" s="127"/>
      <c r="K210" s="127"/>
      <c r="L210" s="127"/>
      <c r="M210" s="19"/>
      <c r="N210" s="19"/>
      <c r="O210" s="19"/>
      <c r="P210" s="19"/>
    </row>
    <row r="211" spans="1:16" ht="15.75">
      <c r="A211" s="199" t="s">
        <v>216</v>
      </c>
      <c r="B211" s="199"/>
      <c r="C211" s="199"/>
      <c r="D211" s="199"/>
      <c r="E211" s="199"/>
      <c r="F211" s="199"/>
      <c r="G211" s="199"/>
      <c r="H211" s="199"/>
      <c r="I211" s="199"/>
      <c r="J211" s="127"/>
      <c r="K211" s="127"/>
      <c r="L211" s="127"/>
      <c r="M211" s="19"/>
      <c r="N211" s="19"/>
      <c r="O211" s="19"/>
      <c r="P211" s="19"/>
    </row>
    <row r="212" spans="1:16" ht="15.75">
      <c r="A212" s="19" t="s">
        <v>13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5.75">
      <c r="A213" s="231" t="s">
        <v>37</v>
      </c>
      <c r="B213" s="198" t="s">
        <v>54</v>
      </c>
      <c r="C213" s="198" t="s">
        <v>55</v>
      </c>
      <c r="D213" s="203" t="s">
        <v>147</v>
      </c>
      <c r="E213" s="204"/>
      <c r="F213" s="205"/>
      <c r="G213" s="198" t="s">
        <v>201</v>
      </c>
      <c r="H213" s="198"/>
      <c r="I213" s="198"/>
      <c r="J213" s="19"/>
      <c r="K213" s="19"/>
      <c r="L213" s="19"/>
      <c r="M213" s="19"/>
      <c r="N213" s="19"/>
      <c r="O213" s="19"/>
      <c r="P213" s="19"/>
    </row>
    <row r="214" spans="1:16" ht="31.5">
      <c r="A214" s="232"/>
      <c r="B214" s="198"/>
      <c r="C214" s="198"/>
      <c r="D214" s="25" t="s">
        <v>19</v>
      </c>
      <c r="E214" s="25" t="s">
        <v>20</v>
      </c>
      <c r="F214" s="25" t="s">
        <v>101</v>
      </c>
      <c r="G214" s="25" t="s">
        <v>19</v>
      </c>
      <c r="H214" s="25" t="s">
        <v>20</v>
      </c>
      <c r="I214" s="25" t="s">
        <v>89</v>
      </c>
      <c r="J214" s="19"/>
      <c r="K214" s="19"/>
      <c r="L214" s="128"/>
      <c r="M214" s="19"/>
      <c r="N214" s="19"/>
      <c r="O214" s="19"/>
      <c r="P214" s="19"/>
    </row>
    <row r="215" spans="1:16" ht="15.75">
      <c r="A215" s="25" t="s">
        <v>22</v>
      </c>
      <c r="B215" s="25">
        <v>2</v>
      </c>
      <c r="C215" s="25">
        <v>3</v>
      </c>
      <c r="D215" s="25">
        <v>4</v>
      </c>
      <c r="E215" s="25">
        <v>5</v>
      </c>
      <c r="F215" s="25">
        <v>6</v>
      </c>
      <c r="G215" s="25">
        <v>7</v>
      </c>
      <c r="H215" s="25">
        <v>8</v>
      </c>
      <c r="I215" s="25">
        <v>9</v>
      </c>
      <c r="J215" s="19"/>
      <c r="K215" s="19"/>
      <c r="L215" s="19"/>
      <c r="M215" s="19"/>
      <c r="N215" s="19"/>
      <c r="O215" s="19"/>
      <c r="P215" s="19"/>
    </row>
    <row r="216" spans="1:16" ht="13.5" customHeight="1">
      <c r="A216" s="25"/>
      <c r="B216" s="130"/>
      <c r="C216" s="25"/>
      <c r="D216" s="25"/>
      <c r="E216" s="25"/>
      <c r="F216" s="25"/>
      <c r="G216" s="25"/>
      <c r="H216" s="25"/>
      <c r="I216" s="25"/>
      <c r="J216" s="19"/>
      <c r="K216" s="19"/>
      <c r="L216" s="19"/>
      <c r="M216" s="19"/>
      <c r="N216" s="19"/>
      <c r="O216" s="19"/>
      <c r="P216" s="19"/>
    </row>
    <row r="217" spans="1:16" ht="15.75">
      <c r="A217" s="112"/>
      <c r="B217" s="129"/>
      <c r="C217" s="48"/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19"/>
      <c r="K217" s="19"/>
      <c r="L217" s="19"/>
      <c r="M217" s="19"/>
      <c r="N217" s="19"/>
      <c r="O217" s="19"/>
      <c r="P217" s="19"/>
    </row>
    <row r="218" spans="1:16" ht="12" customHeight="1">
      <c r="A218" s="112"/>
      <c r="B218" s="131"/>
      <c r="C218" s="66"/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19"/>
      <c r="K218" s="19"/>
      <c r="L218" s="19"/>
      <c r="M218" s="19"/>
      <c r="N218" s="19"/>
      <c r="O218" s="19"/>
      <c r="P218" s="19"/>
    </row>
    <row r="219" spans="1:16" ht="15.75">
      <c r="A219" s="92"/>
      <c r="B219" s="116" t="s">
        <v>26</v>
      </c>
      <c r="C219" s="26" t="s">
        <v>22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19"/>
      <c r="K219" s="19"/>
      <c r="L219" s="19"/>
      <c r="M219" s="19"/>
      <c r="N219" s="19"/>
      <c r="O219" s="19"/>
      <c r="P219" s="19"/>
    </row>
    <row r="220" spans="1:16" ht="15.75">
      <c r="A220" s="21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5.75">
      <c r="A221" s="200" t="s">
        <v>209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19"/>
    </row>
    <row r="222" spans="1:16" ht="157.5" customHeight="1">
      <c r="A222" s="182" t="s">
        <v>104</v>
      </c>
      <c r="B222" s="181" t="s">
        <v>103</v>
      </c>
      <c r="C222" s="181" t="s">
        <v>56</v>
      </c>
      <c r="D222" s="181" t="s">
        <v>197</v>
      </c>
      <c r="E222" s="181"/>
      <c r="F222" s="181" t="s">
        <v>198</v>
      </c>
      <c r="G222" s="181"/>
      <c r="H222" s="181" t="s">
        <v>199</v>
      </c>
      <c r="I222" s="181"/>
      <c r="J222" s="181" t="s">
        <v>147</v>
      </c>
      <c r="K222" s="181"/>
      <c r="L222" s="181" t="s">
        <v>201</v>
      </c>
      <c r="M222" s="181"/>
      <c r="N222" s="19"/>
      <c r="O222" s="19"/>
      <c r="P222" s="19"/>
    </row>
    <row r="223" spans="1:16" ht="135">
      <c r="A223" s="183"/>
      <c r="B223" s="181"/>
      <c r="C223" s="181"/>
      <c r="D223" s="7" t="s">
        <v>58</v>
      </c>
      <c r="E223" s="7" t="s">
        <v>57</v>
      </c>
      <c r="F223" s="7" t="s">
        <v>58</v>
      </c>
      <c r="G223" s="7" t="s">
        <v>57</v>
      </c>
      <c r="H223" s="7" t="s">
        <v>58</v>
      </c>
      <c r="I223" s="7" t="s">
        <v>57</v>
      </c>
      <c r="J223" s="7" t="s">
        <v>58</v>
      </c>
      <c r="K223" s="7" t="s">
        <v>57</v>
      </c>
      <c r="L223" s="7" t="s">
        <v>58</v>
      </c>
      <c r="M223" s="7" t="s">
        <v>57</v>
      </c>
      <c r="N223" s="19"/>
      <c r="O223" s="19"/>
      <c r="P223" s="19"/>
    </row>
    <row r="224" spans="1:16" ht="15.75">
      <c r="A224" s="161"/>
      <c r="B224" s="25">
        <v>2</v>
      </c>
      <c r="C224" s="25">
        <v>3</v>
      </c>
      <c r="D224" s="25">
        <v>4</v>
      </c>
      <c r="E224" s="25">
        <v>5</v>
      </c>
      <c r="F224" s="25">
        <v>6</v>
      </c>
      <c r="G224" s="25">
        <v>7</v>
      </c>
      <c r="H224" s="25">
        <v>8</v>
      </c>
      <c r="I224" s="25">
        <v>9</v>
      </c>
      <c r="J224" s="25">
        <v>10</v>
      </c>
      <c r="K224" s="25">
        <v>11</v>
      </c>
      <c r="L224" s="25">
        <v>12</v>
      </c>
      <c r="M224" s="25">
        <v>13</v>
      </c>
      <c r="N224" s="19"/>
      <c r="O224" s="19"/>
      <c r="P224" s="19"/>
    </row>
    <row r="225" spans="1:16" ht="27.75" customHeight="1">
      <c r="A225" s="233" t="s">
        <v>171</v>
      </c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5"/>
      <c r="N225" s="165"/>
      <c r="O225" s="19"/>
      <c r="P225" s="19"/>
    </row>
    <row r="226" spans="1:16" ht="236.25">
      <c r="A226" s="88" t="s">
        <v>238</v>
      </c>
      <c r="B226" s="167" t="s">
        <v>231</v>
      </c>
      <c r="C226" s="153" t="s">
        <v>210</v>
      </c>
      <c r="D226" s="167">
        <v>0</v>
      </c>
      <c r="E226" s="168">
        <v>0</v>
      </c>
      <c r="F226" s="168">
        <v>500000</v>
      </c>
      <c r="G226" s="169">
        <v>0.2587</v>
      </c>
      <c r="H226" s="153" t="s">
        <v>232</v>
      </c>
      <c r="I226" s="169">
        <v>0.2328</v>
      </c>
      <c r="J226" s="168">
        <v>0</v>
      </c>
      <c r="K226" s="168">
        <v>0</v>
      </c>
      <c r="L226" s="168">
        <v>0</v>
      </c>
      <c r="M226" s="168">
        <v>0</v>
      </c>
      <c r="N226" s="165"/>
      <c r="O226" s="19"/>
      <c r="P226" s="19"/>
    </row>
    <row r="227" spans="1:16" ht="189.75" thickBot="1">
      <c r="A227" s="166" t="s">
        <v>193</v>
      </c>
      <c r="B227" s="167">
        <v>2019</v>
      </c>
      <c r="C227" s="170" t="s">
        <v>211</v>
      </c>
      <c r="D227" s="170" t="s">
        <v>202</v>
      </c>
      <c r="E227" s="169">
        <v>1</v>
      </c>
      <c r="F227" s="168">
        <v>0</v>
      </c>
      <c r="G227" s="169">
        <v>0</v>
      </c>
      <c r="H227" s="168">
        <v>0</v>
      </c>
      <c r="I227" s="168">
        <v>0</v>
      </c>
      <c r="J227" s="168">
        <v>0</v>
      </c>
      <c r="K227" s="168">
        <v>0</v>
      </c>
      <c r="L227" s="168">
        <v>0</v>
      </c>
      <c r="M227" s="168">
        <v>0</v>
      </c>
      <c r="N227" s="165"/>
      <c r="O227" s="19"/>
      <c r="P227" s="19"/>
    </row>
    <row r="228" spans="1:16" ht="252.75" thickBot="1">
      <c r="A228" s="177" t="s">
        <v>226</v>
      </c>
      <c r="B228" s="167">
        <v>2021</v>
      </c>
      <c r="C228" s="153" t="s">
        <v>236</v>
      </c>
      <c r="D228" s="153" t="s">
        <v>236</v>
      </c>
      <c r="E228" s="168">
        <v>0</v>
      </c>
      <c r="F228" s="168">
        <v>0</v>
      </c>
      <c r="G228" s="169">
        <v>0</v>
      </c>
      <c r="H228" s="153" t="s">
        <v>233</v>
      </c>
      <c r="I228" s="169">
        <v>1</v>
      </c>
      <c r="J228" s="168">
        <v>0</v>
      </c>
      <c r="K228" s="168">
        <v>0</v>
      </c>
      <c r="L228" s="168">
        <v>0</v>
      </c>
      <c r="M228" s="168">
        <v>0</v>
      </c>
      <c r="N228" s="165"/>
      <c r="O228" s="19"/>
      <c r="P228" s="19"/>
    </row>
    <row r="229" spans="1:16" ht="203.25" customHeight="1">
      <c r="A229" s="157" t="s">
        <v>227</v>
      </c>
      <c r="B229" s="167">
        <v>2021</v>
      </c>
      <c r="C229" s="170" t="s">
        <v>237</v>
      </c>
      <c r="D229" s="170" t="s">
        <v>237</v>
      </c>
      <c r="E229" s="169">
        <v>0</v>
      </c>
      <c r="F229" s="168">
        <v>0</v>
      </c>
      <c r="G229" s="169">
        <v>0</v>
      </c>
      <c r="H229" s="168">
        <v>1000000</v>
      </c>
      <c r="I229" s="169">
        <v>1</v>
      </c>
      <c r="J229" s="168">
        <v>0</v>
      </c>
      <c r="K229" s="168">
        <v>0</v>
      </c>
      <c r="L229" s="168">
        <v>0</v>
      </c>
      <c r="M229" s="168">
        <v>0</v>
      </c>
      <c r="N229" s="165"/>
      <c r="O229" s="19"/>
      <c r="P229" s="19"/>
    </row>
    <row r="230" spans="1:16" ht="15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47.25" customHeight="1">
      <c r="A231" s="201" t="s">
        <v>217</v>
      </c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201"/>
      <c r="O231" s="201"/>
      <c r="P231" s="134"/>
    </row>
    <row r="232" spans="1:16" ht="30" customHeight="1">
      <c r="A232" s="202" t="s">
        <v>240</v>
      </c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</row>
    <row r="233" spans="1:16" ht="15.7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132"/>
      <c r="L233" s="132"/>
      <c r="M233" s="132"/>
      <c r="N233" s="19"/>
      <c r="O233" s="19"/>
      <c r="P233" s="19"/>
    </row>
    <row r="234" spans="1:16" ht="15.75">
      <c r="A234" s="197" t="s">
        <v>218</v>
      </c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"/>
    </row>
    <row r="235" spans="1:16" ht="15.75">
      <c r="A235" s="197" t="s">
        <v>219</v>
      </c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"/>
    </row>
    <row r="236" spans="1:16" ht="27" customHeight="1">
      <c r="A236" s="21" t="s">
        <v>13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5.75" customHeight="1" hidden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5.75" customHeight="1" hidden="1">
      <c r="A238" s="198" t="s">
        <v>62</v>
      </c>
      <c r="B238" s="198" t="s">
        <v>15</v>
      </c>
      <c r="C238" s="198" t="s">
        <v>63</v>
      </c>
      <c r="D238" s="198" t="s">
        <v>105</v>
      </c>
      <c r="E238" s="198" t="s">
        <v>64</v>
      </c>
      <c r="F238" s="198" t="s">
        <v>65</v>
      </c>
      <c r="G238" s="198" t="s">
        <v>106</v>
      </c>
      <c r="H238" s="198" t="s">
        <v>66</v>
      </c>
      <c r="I238" s="198"/>
      <c r="J238" s="198" t="s">
        <v>107</v>
      </c>
      <c r="K238" s="19"/>
      <c r="L238" s="19"/>
      <c r="M238" s="19"/>
      <c r="N238" s="19"/>
      <c r="O238" s="19"/>
      <c r="P238" s="19"/>
    </row>
    <row r="239" spans="1:16" ht="15.75" customHeight="1">
      <c r="A239" s="198"/>
      <c r="B239" s="198"/>
      <c r="C239" s="198"/>
      <c r="D239" s="198"/>
      <c r="E239" s="198"/>
      <c r="F239" s="198"/>
      <c r="G239" s="198"/>
      <c r="H239" s="25" t="s">
        <v>67</v>
      </c>
      <c r="I239" s="25" t="s">
        <v>68</v>
      </c>
      <c r="J239" s="198"/>
      <c r="K239" s="19"/>
      <c r="L239" s="19"/>
      <c r="M239" s="19"/>
      <c r="N239" s="19"/>
      <c r="O239" s="19"/>
      <c r="P239" s="19"/>
    </row>
    <row r="240" spans="1:16" ht="15.75">
      <c r="A240" s="25">
        <v>1</v>
      </c>
      <c r="B240" s="25">
        <v>2</v>
      </c>
      <c r="C240" s="25">
        <v>3</v>
      </c>
      <c r="D240" s="25">
        <v>4</v>
      </c>
      <c r="E240" s="25">
        <v>5</v>
      </c>
      <c r="F240" s="25">
        <v>6</v>
      </c>
      <c r="G240" s="25">
        <v>7</v>
      </c>
      <c r="H240" s="25">
        <v>8</v>
      </c>
      <c r="I240" s="25">
        <v>9</v>
      </c>
      <c r="J240" s="25">
        <v>10</v>
      </c>
      <c r="K240" s="19"/>
      <c r="L240" s="19"/>
      <c r="M240" s="19"/>
      <c r="N240" s="19"/>
      <c r="O240" s="19"/>
      <c r="P240" s="19"/>
    </row>
    <row r="241" spans="1:16" ht="15.75">
      <c r="A241" s="25" t="s">
        <v>22</v>
      </c>
      <c r="B241" s="25" t="s">
        <v>22</v>
      </c>
      <c r="C241" s="25" t="s">
        <v>22</v>
      </c>
      <c r="D241" s="25" t="s">
        <v>22</v>
      </c>
      <c r="E241" s="25" t="s">
        <v>22</v>
      </c>
      <c r="F241" s="25" t="s">
        <v>22</v>
      </c>
      <c r="G241" s="25" t="s">
        <v>22</v>
      </c>
      <c r="H241" s="25" t="s">
        <v>22</v>
      </c>
      <c r="I241" s="25" t="s">
        <v>22</v>
      </c>
      <c r="J241" s="25" t="s">
        <v>22</v>
      </c>
      <c r="K241" s="19"/>
      <c r="L241" s="19"/>
      <c r="M241" s="19"/>
      <c r="N241" s="19"/>
      <c r="O241" s="19"/>
      <c r="P241" s="19"/>
    </row>
    <row r="242" spans="1:16" ht="15.75">
      <c r="A242" s="25" t="s">
        <v>22</v>
      </c>
      <c r="B242" s="25" t="s">
        <v>22</v>
      </c>
      <c r="C242" s="25" t="s">
        <v>22</v>
      </c>
      <c r="D242" s="25" t="s">
        <v>22</v>
      </c>
      <c r="E242" s="25" t="s">
        <v>22</v>
      </c>
      <c r="F242" s="25" t="s">
        <v>22</v>
      </c>
      <c r="G242" s="25" t="s">
        <v>22</v>
      </c>
      <c r="H242" s="25" t="s">
        <v>22</v>
      </c>
      <c r="I242" s="25" t="s">
        <v>22</v>
      </c>
      <c r="J242" s="25" t="s">
        <v>22</v>
      </c>
      <c r="K242" s="19"/>
      <c r="L242" s="19"/>
      <c r="M242" s="19"/>
      <c r="N242" s="19"/>
      <c r="O242" s="19"/>
      <c r="P242" s="19"/>
    </row>
    <row r="243" spans="1:16" ht="31.5" customHeight="1">
      <c r="A243" s="25" t="s">
        <v>22</v>
      </c>
      <c r="B243" s="25" t="s">
        <v>26</v>
      </c>
      <c r="C243" s="25" t="s">
        <v>22</v>
      </c>
      <c r="D243" s="25" t="s">
        <v>22</v>
      </c>
      <c r="E243" s="25" t="s">
        <v>22</v>
      </c>
      <c r="F243" s="25" t="s">
        <v>22</v>
      </c>
      <c r="G243" s="25" t="s">
        <v>22</v>
      </c>
      <c r="H243" s="25" t="s">
        <v>22</v>
      </c>
      <c r="I243" s="25" t="s">
        <v>22</v>
      </c>
      <c r="J243" s="25" t="s">
        <v>22</v>
      </c>
      <c r="K243" s="19"/>
      <c r="L243" s="19"/>
      <c r="M243" s="19"/>
      <c r="N243" s="19"/>
      <c r="O243" s="19"/>
      <c r="P243" s="19"/>
    </row>
    <row r="244" spans="1:16" ht="31.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9" ht="15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S245" s="133"/>
    </row>
    <row r="246" spans="1:16" ht="15.75" customHeight="1">
      <c r="A246" s="197" t="s">
        <v>222</v>
      </c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</row>
    <row r="247" spans="1:16" ht="15.75" customHeight="1">
      <c r="A247" s="21" t="s">
        <v>13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5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30.75" customHeight="1">
      <c r="A250" s="198" t="s">
        <v>62</v>
      </c>
      <c r="B250" s="198" t="s">
        <v>15</v>
      </c>
      <c r="C250" s="203" t="s">
        <v>223</v>
      </c>
      <c r="D250" s="204"/>
      <c r="E250" s="204"/>
      <c r="F250" s="204"/>
      <c r="G250" s="205"/>
      <c r="H250" s="203" t="s">
        <v>163</v>
      </c>
      <c r="I250" s="204"/>
      <c r="J250" s="204"/>
      <c r="K250" s="204"/>
      <c r="L250" s="205"/>
      <c r="M250" s="19"/>
      <c r="N250" s="19"/>
      <c r="O250" s="19"/>
      <c r="P250" s="19"/>
    </row>
    <row r="251" spans="1:16" ht="15.75">
      <c r="A251" s="198"/>
      <c r="B251" s="198"/>
      <c r="C251" s="198" t="s">
        <v>70</v>
      </c>
      <c r="D251" s="198" t="s">
        <v>71</v>
      </c>
      <c r="E251" s="198" t="s">
        <v>72</v>
      </c>
      <c r="F251" s="198"/>
      <c r="G251" s="198" t="s">
        <v>108</v>
      </c>
      <c r="H251" s="198" t="s">
        <v>73</v>
      </c>
      <c r="I251" s="198" t="s">
        <v>109</v>
      </c>
      <c r="J251" s="198" t="s">
        <v>72</v>
      </c>
      <c r="K251" s="198"/>
      <c r="L251" s="198" t="s">
        <v>110</v>
      </c>
      <c r="M251" s="19"/>
      <c r="N251" s="19"/>
      <c r="O251" s="19"/>
      <c r="P251" s="19"/>
    </row>
    <row r="252" spans="1:16" ht="31.5">
      <c r="A252" s="198"/>
      <c r="B252" s="198"/>
      <c r="C252" s="198"/>
      <c r="D252" s="198"/>
      <c r="E252" s="25" t="s">
        <v>67</v>
      </c>
      <c r="F252" s="25" t="s">
        <v>68</v>
      </c>
      <c r="G252" s="198"/>
      <c r="H252" s="198"/>
      <c r="I252" s="198"/>
      <c r="J252" s="25" t="s">
        <v>67</v>
      </c>
      <c r="K252" s="25" t="s">
        <v>68</v>
      </c>
      <c r="L252" s="198"/>
      <c r="M252" s="19"/>
      <c r="N252" s="19"/>
      <c r="O252" s="19"/>
      <c r="P252" s="19"/>
    </row>
    <row r="253" spans="1:16" ht="15.75">
      <c r="A253" s="25">
        <v>1</v>
      </c>
      <c r="B253" s="25">
        <v>2</v>
      </c>
      <c r="C253" s="25">
        <v>3</v>
      </c>
      <c r="D253" s="25">
        <v>4</v>
      </c>
      <c r="E253" s="25">
        <v>5</v>
      </c>
      <c r="F253" s="25">
        <v>6</v>
      </c>
      <c r="G253" s="25">
        <v>7</v>
      </c>
      <c r="H253" s="25">
        <v>8</v>
      </c>
      <c r="I253" s="25">
        <v>9</v>
      </c>
      <c r="J253" s="25">
        <v>10</v>
      </c>
      <c r="K253" s="25">
        <v>11</v>
      </c>
      <c r="L253" s="25">
        <v>12</v>
      </c>
      <c r="M253" s="19"/>
      <c r="N253" s="19"/>
      <c r="O253" s="19"/>
      <c r="P253" s="19"/>
    </row>
    <row r="254" spans="1:16" ht="15.75">
      <c r="A254" s="25" t="s">
        <v>22</v>
      </c>
      <c r="B254" s="25" t="s">
        <v>22</v>
      </c>
      <c r="C254" s="25" t="s">
        <v>22</v>
      </c>
      <c r="D254" s="25" t="s">
        <v>22</v>
      </c>
      <c r="E254" s="25" t="s">
        <v>22</v>
      </c>
      <c r="F254" s="25" t="s">
        <v>22</v>
      </c>
      <c r="G254" s="25" t="s">
        <v>22</v>
      </c>
      <c r="H254" s="25" t="s">
        <v>22</v>
      </c>
      <c r="I254" s="25" t="s">
        <v>22</v>
      </c>
      <c r="J254" s="25" t="s">
        <v>22</v>
      </c>
      <c r="K254" s="25" t="s">
        <v>22</v>
      </c>
      <c r="L254" s="25" t="s">
        <v>22</v>
      </c>
      <c r="M254" s="19"/>
      <c r="N254" s="19"/>
      <c r="O254" s="19"/>
      <c r="P254" s="19"/>
    </row>
    <row r="255" spans="1:16" ht="15.75">
      <c r="A255" s="25" t="s">
        <v>22</v>
      </c>
      <c r="B255" s="25" t="s">
        <v>22</v>
      </c>
      <c r="C255" s="25" t="s">
        <v>22</v>
      </c>
      <c r="D255" s="25" t="s">
        <v>22</v>
      </c>
      <c r="E255" s="25" t="s">
        <v>22</v>
      </c>
      <c r="F255" s="25" t="s">
        <v>22</v>
      </c>
      <c r="G255" s="25" t="s">
        <v>22</v>
      </c>
      <c r="H255" s="25" t="s">
        <v>22</v>
      </c>
      <c r="I255" s="25" t="s">
        <v>22</v>
      </c>
      <c r="J255" s="25" t="s">
        <v>22</v>
      </c>
      <c r="K255" s="25" t="s">
        <v>22</v>
      </c>
      <c r="L255" s="25" t="s">
        <v>22</v>
      </c>
      <c r="M255" s="19"/>
      <c r="N255" s="19"/>
      <c r="O255" s="19"/>
      <c r="P255" s="19"/>
    </row>
    <row r="256" spans="1:16" ht="15.75">
      <c r="A256" s="25" t="s">
        <v>22</v>
      </c>
      <c r="B256" s="25" t="s">
        <v>26</v>
      </c>
      <c r="C256" s="25" t="s">
        <v>22</v>
      </c>
      <c r="D256" s="25" t="s">
        <v>22</v>
      </c>
      <c r="E256" s="25" t="s">
        <v>22</v>
      </c>
      <c r="F256" s="25" t="s">
        <v>22</v>
      </c>
      <c r="G256" s="25" t="s">
        <v>22</v>
      </c>
      <c r="H256" s="25" t="s">
        <v>22</v>
      </c>
      <c r="I256" s="25" t="s">
        <v>22</v>
      </c>
      <c r="J256" s="25" t="s">
        <v>22</v>
      </c>
      <c r="K256" s="25" t="s">
        <v>22</v>
      </c>
      <c r="L256" s="25" t="s">
        <v>22</v>
      </c>
      <c r="M256" s="19"/>
      <c r="N256" s="19"/>
      <c r="O256" s="19"/>
      <c r="P256" s="19"/>
    </row>
    <row r="257" spans="1:16" ht="19.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27" customHeight="1" hidden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33.75" customHeight="1">
      <c r="A259" s="197" t="s">
        <v>224</v>
      </c>
      <c r="B259" s="197"/>
      <c r="C259" s="197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</row>
    <row r="260" spans="1:16" ht="15.75">
      <c r="A260" s="21" t="s">
        <v>13</v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5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204.75">
      <c r="A262" s="25" t="s">
        <v>62</v>
      </c>
      <c r="B262" s="25" t="s">
        <v>15</v>
      </c>
      <c r="C262" s="25" t="s">
        <v>63</v>
      </c>
      <c r="D262" s="25" t="s">
        <v>75</v>
      </c>
      <c r="E262" s="25" t="s">
        <v>76</v>
      </c>
      <c r="F262" s="25" t="s">
        <v>76</v>
      </c>
      <c r="G262" s="25" t="s">
        <v>77</v>
      </c>
      <c r="H262" s="25" t="s">
        <v>78</v>
      </c>
      <c r="I262" s="25" t="s">
        <v>79</v>
      </c>
      <c r="J262" s="19"/>
      <c r="K262" s="19"/>
      <c r="L262" s="19"/>
      <c r="M262" s="19"/>
      <c r="N262" s="19"/>
      <c r="O262" s="19"/>
      <c r="P262" s="19"/>
    </row>
    <row r="263" spans="1:16" ht="15.75">
      <c r="A263" s="25">
        <v>1</v>
      </c>
      <c r="B263" s="25">
        <v>2</v>
      </c>
      <c r="C263" s="25">
        <v>3</v>
      </c>
      <c r="D263" s="25">
        <v>4</v>
      </c>
      <c r="E263" s="25">
        <v>5</v>
      </c>
      <c r="F263" s="25">
        <v>6</v>
      </c>
      <c r="G263" s="25">
        <v>7</v>
      </c>
      <c r="H263" s="25">
        <v>8</v>
      </c>
      <c r="I263" s="25">
        <v>9</v>
      </c>
      <c r="J263" s="19"/>
      <c r="K263" s="19"/>
      <c r="L263" s="19"/>
      <c r="M263" s="19"/>
      <c r="N263" s="19"/>
      <c r="O263" s="19"/>
      <c r="P263" s="19"/>
    </row>
    <row r="264" spans="1:16" ht="15.75">
      <c r="A264" s="25" t="s">
        <v>22</v>
      </c>
      <c r="B264" s="25" t="s">
        <v>22</v>
      </c>
      <c r="C264" s="25" t="s">
        <v>22</v>
      </c>
      <c r="D264" s="25" t="s">
        <v>22</v>
      </c>
      <c r="E264" s="25" t="s">
        <v>22</v>
      </c>
      <c r="F264" s="25" t="s">
        <v>22</v>
      </c>
      <c r="G264" s="25" t="s">
        <v>22</v>
      </c>
      <c r="H264" s="25" t="s">
        <v>22</v>
      </c>
      <c r="I264" s="25" t="s">
        <v>22</v>
      </c>
      <c r="J264" s="19"/>
      <c r="K264" s="19"/>
      <c r="L264" s="19"/>
      <c r="M264" s="19"/>
      <c r="N264" s="19"/>
      <c r="O264" s="19"/>
      <c r="P264" s="19"/>
    </row>
    <row r="265" spans="1:16" ht="15.75">
      <c r="A265" s="25" t="s">
        <v>22</v>
      </c>
      <c r="B265" s="25" t="s">
        <v>22</v>
      </c>
      <c r="C265" s="25" t="s">
        <v>22</v>
      </c>
      <c r="D265" s="25" t="s">
        <v>22</v>
      </c>
      <c r="E265" s="25" t="s">
        <v>22</v>
      </c>
      <c r="F265" s="25" t="s">
        <v>22</v>
      </c>
      <c r="G265" s="25" t="s">
        <v>22</v>
      </c>
      <c r="H265" s="25" t="s">
        <v>22</v>
      </c>
      <c r="I265" s="25" t="s">
        <v>22</v>
      </c>
      <c r="J265" s="19"/>
      <c r="K265" s="19"/>
      <c r="L265" s="19"/>
      <c r="M265" s="19"/>
      <c r="N265" s="19"/>
      <c r="O265" s="19"/>
      <c r="P265" s="19"/>
    </row>
    <row r="266" spans="1:16" ht="15.75">
      <c r="A266" s="25" t="s">
        <v>22</v>
      </c>
      <c r="B266" s="25" t="s">
        <v>26</v>
      </c>
      <c r="C266" s="25" t="s">
        <v>22</v>
      </c>
      <c r="D266" s="25" t="s">
        <v>22</v>
      </c>
      <c r="E266" s="25" t="s">
        <v>22</v>
      </c>
      <c r="F266" s="25" t="s">
        <v>22</v>
      </c>
      <c r="G266" s="25" t="s">
        <v>22</v>
      </c>
      <c r="H266" s="25" t="s">
        <v>22</v>
      </c>
      <c r="I266" s="25" t="s">
        <v>22</v>
      </c>
      <c r="J266" s="19"/>
      <c r="K266" s="19"/>
      <c r="L266" s="19"/>
      <c r="M266" s="19"/>
      <c r="N266" s="19"/>
      <c r="O266" s="19"/>
      <c r="P266" s="19"/>
    </row>
    <row r="267" spans="1:16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5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5.75">
      <c r="A269" s="236" t="s">
        <v>225</v>
      </c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  <c r="L269" s="236"/>
      <c r="M269" s="236"/>
      <c r="N269" s="236"/>
      <c r="O269" s="236"/>
      <c r="P269" s="236"/>
    </row>
    <row r="270" spans="1:16" ht="54.75" customHeight="1">
      <c r="A270" s="237" t="s">
        <v>242</v>
      </c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</row>
    <row r="271" spans="1:16" ht="34.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1:16" ht="51.75" customHeight="1">
      <c r="A272" s="197" t="s">
        <v>157</v>
      </c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"/>
      <c r="N272" s="19"/>
      <c r="O272" s="19"/>
      <c r="P272" s="19"/>
    </row>
    <row r="273" spans="1:16" ht="32.25" customHeight="1">
      <c r="A273" s="237" t="s">
        <v>241</v>
      </c>
      <c r="B273" s="237"/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</row>
    <row r="274" spans="1:16" ht="31.5" customHeight="1">
      <c r="A274" s="238" t="s">
        <v>158</v>
      </c>
      <c r="B274" s="238"/>
      <c r="C274" s="43"/>
      <c r="D274" s="44"/>
      <c r="E274" s="19"/>
      <c r="F274" s="19"/>
      <c r="G274" s="263" t="s">
        <v>243</v>
      </c>
      <c r="H274" s="263"/>
      <c r="I274" s="263"/>
      <c r="J274" s="19"/>
      <c r="K274" s="19"/>
      <c r="L274" s="19"/>
      <c r="M274" s="19"/>
      <c r="N274" s="19"/>
      <c r="O274" s="19"/>
      <c r="P274" s="19"/>
    </row>
    <row r="275" spans="1:16" ht="15.75" customHeight="1">
      <c r="A275" s="13"/>
      <c r="B275" s="45"/>
      <c r="C275" s="19"/>
      <c r="D275" s="43" t="s">
        <v>83</v>
      </c>
      <c r="E275" s="19"/>
      <c r="F275" s="19"/>
      <c r="G275" s="240" t="s">
        <v>84</v>
      </c>
      <c r="H275" s="240"/>
      <c r="I275" s="240"/>
      <c r="J275" s="19"/>
      <c r="K275" s="19"/>
      <c r="L275" s="19"/>
      <c r="M275" s="19"/>
      <c r="N275" s="19"/>
      <c r="O275" s="19"/>
      <c r="P275" s="19"/>
    </row>
    <row r="276" spans="1:16" ht="52.5" customHeight="1">
      <c r="A276" s="238" t="s">
        <v>159</v>
      </c>
      <c r="B276" s="238"/>
      <c r="C276" s="13"/>
      <c r="D276" s="44"/>
      <c r="E276" s="19"/>
      <c r="F276" s="19"/>
      <c r="G276" s="263" t="s">
        <v>244</v>
      </c>
      <c r="H276" s="263"/>
      <c r="I276" s="263"/>
      <c r="J276" s="19"/>
      <c r="K276" s="19"/>
      <c r="L276" s="19"/>
      <c r="M276" s="19"/>
      <c r="N276" s="19"/>
      <c r="O276" s="19"/>
      <c r="P276" s="19"/>
    </row>
    <row r="277" spans="1:9" ht="15">
      <c r="A277" s="77" t="s">
        <v>160</v>
      </c>
      <c r="B277" s="6" t="s">
        <v>190</v>
      </c>
      <c r="C277" s="6"/>
      <c r="D277" s="6" t="s">
        <v>83</v>
      </c>
      <c r="G277" s="184" t="s">
        <v>84</v>
      </c>
      <c r="H277" s="184"/>
      <c r="I277" s="184"/>
    </row>
    <row r="281" ht="37.5" customHeight="1"/>
    <row r="282" ht="46.5" customHeight="1"/>
    <row r="284" ht="23.25" customHeight="1"/>
    <row r="285" ht="17.25" customHeight="1"/>
    <row r="287" ht="15.75" customHeight="1"/>
    <row r="293" ht="120" customHeight="1">
      <c r="S293" s="12"/>
    </row>
    <row r="294" ht="26.25" customHeight="1">
      <c r="S294" s="12"/>
    </row>
    <row r="296" ht="21" customHeight="1"/>
    <row r="298" ht="15.75" customHeight="1"/>
    <row r="299" ht="15.75" customHeight="1"/>
    <row r="300" ht="48" customHeight="1"/>
    <row r="301" ht="48" customHeight="1"/>
    <row r="302" ht="246.75" customHeight="1"/>
    <row r="308" ht="72.75" customHeight="1"/>
    <row r="309" ht="14.25" customHeight="1"/>
    <row r="314" ht="15.75" customHeight="1"/>
    <row r="319" ht="20.25" customHeight="1"/>
    <row r="320" ht="33.75" customHeight="1"/>
    <row r="321" ht="19.5" customHeight="1"/>
    <row r="322" ht="36.75" customHeight="1"/>
    <row r="323" ht="28.5" customHeight="1"/>
    <row r="328" ht="15.75" customHeight="1"/>
    <row r="339" ht="15.75" customHeight="1"/>
    <row r="340" ht="15.75" customHeight="1"/>
    <row r="341" ht="15.75" customHeight="1"/>
    <row r="342" ht="67.5" customHeight="1"/>
    <row r="343" ht="60.75" customHeight="1"/>
    <row r="344" ht="66.75" customHeight="1"/>
    <row r="345" ht="15" customHeight="1"/>
    <row r="347" ht="57.75" customHeight="1"/>
  </sheetData>
  <sheetProtection/>
  <mergeCells count="177">
    <mergeCell ref="G276:I276"/>
    <mergeCell ref="L251:L252"/>
    <mergeCell ref="A250:A252"/>
    <mergeCell ref="G275:I275"/>
    <mergeCell ref="A238:A239"/>
    <mergeCell ref="B238:B239"/>
    <mergeCell ref="C250:G250"/>
    <mergeCell ref="E238:E239"/>
    <mergeCell ref="F238:F239"/>
    <mergeCell ref="J238:J239"/>
    <mergeCell ref="G274:I274"/>
    <mergeCell ref="H11:M11"/>
    <mergeCell ref="F11:G11"/>
    <mergeCell ref="C251:C252"/>
    <mergeCell ref="D251:D252"/>
    <mergeCell ref="E251:F251"/>
    <mergeCell ref="G251:G252"/>
    <mergeCell ref="H251:H252"/>
    <mergeCell ref="H250:L250"/>
    <mergeCell ref="I251:I252"/>
    <mergeCell ref="A246:P246"/>
    <mergeCell ref="G277:I277"/>
    <mergeCell ref="J251:K251"/>
    <mergeCell ref="A259:P259"/>
    <mergeCell ref="A269:P269"/>
    <mergeCell ref="A270:P270"/>
    <mergeCell ref="A272:L272"/>
    <mergeCell ref="A273:P273"/>
    <mergeCell ref="B250:B252"/>
    <mergeCell ref="A276:B276"/>
    <mergeCell ref="A274:B274"/>
    <mergeCell ref="B213:B214"/>
    <mergeCell ref="C213:C214"/>
    <mergeCell ref="D213:F213"/>
    <mergeCell ref="G213:I213"/>
    <mergeCell ref="A225:M225"/>
    <mergeCell ref="A222:A223"/>
    <mergeCell ref="A221:O221"/>
    <mergeCell ref="K191:K192"/>
    <mergeCell ref="L191:L192"/>
    <mergeCell ref="A202:A203"/>
    <mergeCell ref="B202:B203"/>
    <mergeCell ref="C202:C203"/>
    <mergeCell ref="G202:I202"/>
    <mergeCell ref="J202:L202"/>
    <mergeCell ref="A190:A192"/>
    <mergeCell ref="A213:A214"/>
    <mergeCell ref="O190:P190"/>
    <mergeCell ref="O191:O192"/>
    <mergeCell ref="P191:P192"/>
    <mergeCell ref="M191:M192"/>
    <mergeCell ref="A200:G200"/>
    <mergeCell ref="D178:E178"/>
    <mergeCell ref="F178:G178"/>
    <mergeCell ref="A184:B186"/>
    <mergeCell ref="H178:I178"/>
    <mergeCell ref="J178:K178"/>
    <mergeCell ref="I190:J190"/>
    <mergeCell ref="B124:B125"/>
    <mergeCell ref="C124:F124"/>
    <mergeCell ref="G124:J124"/>
    <mergeCell ref="K136:M136"/>
    <mergeCell ref="A171:A172"/>
    <mergeCell ref="B170:B171"/>
    <mergeCell ref="C170:C171"/>
    <mergeCell ref="A136:A137"/>
    <mergeCell ref="B136:B137"/>
    <mergeCell ref="A168:J168"/>
    <mergeCell ref="B109:B110"/>
    <mergeCell ref="C109:F109"/>
    <mergeCell ref="G109:J109"/>
    <mergeCell ref="D136:D137"/>
    <mergeCell ref="E136:G136"/>
    <mergeCell ref="H136:J136"/>
    <mergeCell ref="C136:C137"/>
    <mergeCell ref="A121:J121"/>
    <mergeCell ref="A132:I132"/>
    <mergeCell ref="A124:A125"/>
    <mergeCell ref="K109:N109"/>
    <mergeCell ref="A85:A86"/>
    <mergeCell ref="B85:B86"/>
    <mergeCell ref="C85:F85"/>
    <mergeCell ref="G85:J85"/>
    <mergeCell ref="A97:A98"/>
    <mergeCell ref="B97:B98"/>
    <mergeCell ref="C97:F97"/>
    <mergeCell ref="G97:J97"/>
    <mergeCell ref="A109:A110"/>
    <mergeCell ref="A54:N54"/>
    <mergeCell ref="A71:N71"/>
    <mergeCell ref="A74:A75"/>
    <mergeCell ref="B74:B75"/>
    <mergeCell ref="C74:F74"/>
    <mergeCell ref="G74:J74"/>
    <mergeCell ref="K74:N74"/>
    <mergeCell ref="A55:N55"/>
    <mergeCell ref="A57:A58"/>
    <mergeCell ref="C57:F57"/>
    <mergeCell ref="G57:J57"/>
    <mergeCell ref="K57:N57"/>
    <mergeCell ref="L10:M10"/>
    <mergeCell ref="F12:G12"/>
    <mergeCell ref="C12:E12"/>
    <mergeCell ref="C11:E11"/>
    <mergeCell ref="A14:P14"/>
    <mergeCell ref="A24:B24"/>
    <mergeCell ref="H12:M12"/>
    <mergeCell ref="L9:M9"/>
    <mergeCell ref="A9:J9"/>
    <mergeCell ref="O10:P10"/>
    <mergeCell ref="A38:J38"/>
    <mergeCell ref="A41:A42"/>
    <mergeCell ref="B41:B42"/>
    <mergeCell ref="A22:P22"/>
    <mergeCell ref="A23:P23"/>
    <mergeCell ref="A26:A27"/>
    <mergeCell ref="B26:B27"/>
    <mergeCell ref="A15:P15"/>
    <mergeCell ref="A20:P20"/>
    <mergeCell ref="A6:P6"/>
    <mergeCell ref="O7:P7"/>
    <mergeCell ref="L8:M8"/>
    <mergeCell ref="O9:P9"/>
    <mergeCell ref="O8:P8"/>
    <mergeCell ref="L7:M7"/>
    <mergeCell ref="A7:J7"/>
    <mergeCell ref="A8:J8"/>
    <mergeCell ref="A82:G82"/>
    <mergeCell ref="A94:I94"/>
    <mergeCell ref="A105:I105"/>
    <mergeCell ref="A16:P16"/>
    <mergeCell ref="G26:J26"/>
    <mergeCell ref="K26:N26"/>
    <mergeCell ref="C41:F41"/>
    <mergeCell ref="C26:F26"/>
    <mergeCell ref="G41:J41"/>
    <mergeCell ref="B57:B58"/>
    <mergeCell ref="B190:B192"/>
    <mergeCell ref="K190:L190"/>
    <mergeCell ref="A187:C189"/>
    <mergeCell ref="A10:J10"/>
    <mergeCell ref="A17:P17"/>
    <mergeCell ref="A21:M21"/>
    <mergeCell ref="B18:M18"/>
    <mergeCell ref="B19:M19"/>
    <mergeCell ref="O12:P12"/>
    <mergeCell ref="O11:P11"/>
    <mergeCell ref="A234:O234"/>
    <mergeCell ref="D202:F202"/>
    <mergeCell ref="A177:J177"/>
    <mergeCell ref="M190:N190"/>
    <mergeCell ref="C191:D191"/>
    <mergeCell ref="C190:D190"/>
    <mergeCell ref="A178:A179"/>
    <mergeCell ref="F222:G222"/>
    <mergeCell ref="N191:N192"/>
    <mergeCell ref="E191:F191"/>
    <mergeCell ref="E190:F190"/>
    <mergeCell ref="G190:H190"/>
    <mergeCell ref="G191:H191"/>
    <mergeCell ref="I191:J191"/>
    <mergeCell ref="H238:I238"/>
    <mergeCell ref="A199:F199"/>
    <mergeCell ref="C238:C239"/>
    <mergeCell ref="D238:D239"/>
    <mergeCell ref="A231:O231"/>
    <mergeCell ref="A232:P232"/>
    <mergeCell ref="A133:F133"/>
    <mergeCell ref="A235:O235"/>
    <mergeCell ref="H222:I222"/>
    <mergeCell ref="J222:K222"/>
    <mergeCell ref="L222:M222"/>
    <mergeCell ref="G238:G239"/>
    <mergeCell ref="A211:I211"/>
    <mergeCell ref="B222:B223"/>
    <mergeCell ref="C222:C223"/>
    <mergeCell ref="D222:E222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7" r:id="rId1"/>
  <rowBreaks count="5" manualBreakCount="5">
    <brk id="33" max="255" man="1"/>
    <brk id="43" max="255" man="1"/>
    <brk id="98" max="255" man="1"/>
    <brk id="297" max="255" man="1"/>
    <brk id="3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Палагнюк Ольга Степанівна</cp:lastModifiedBy>
  <cp:lastPrinted>2020-12-28T13:18:05Z</cp:lastPrinted>
  <dcterms:created xsi:type="dcterms:W3CDTF">2018-08-27T10:46:38Z</dcterms:created>
  <dcterms:modified xsi:type="dcterms:W3CDTF">2020-12-28T13:28:42Z</dcterms:modified>
  <cp:category/>
  <cp:version/>
  <cp:contentType/>
  <cp:contentStatus/>
</cp:coreProperties>
</file>