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<sst xmlns="http://schemas.openxmlformats.org/spreadsheetml/2006/main" count="178" uniqueCount="103">
  <si>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</si>
  <si>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</si>
  <si>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</si>
  <si>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</si>
  <si>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</si>
  <si>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</si>
  <si>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</si>
  <si>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</si>
  <si>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</si>
  <si>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</si>
  <si>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</si>
  <si>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</si>
  <si>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</si>
  <si>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</si>
  <si>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</si>
  <si>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</si>
  <si>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</si>
  <si>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</si>
  <si>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</si>
  <si>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</si>
  <si>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</si>
  <si>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</si>
  <si>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</si>
  <si>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</si>
  <si>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</si>
  <si>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</si>
  <si>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</si>
  <si>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</si>
  <si>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</si>
  <si>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</si>
  <si>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</si>
  <si>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</si>
  <si>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</si>
  <si>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</si>
  <si>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</si>
  <si>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</si>
  <si>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</si>
  <si>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</si>
  <si>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</si>
  <si>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</si>
  <si>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</si>
  <si>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</si>
  <si>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</si>
  <si>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</si>
  <si>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</si>
  <si>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</si>
  <si>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</si>
  <si>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</si>
  <si>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</si>
  <si>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</si>
  <si>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</si>
  <si>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</si>
  <si>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од.</t>
  </si>
  <si>
    <t>мережа</t>
  </si>
  <si>
    <t>Всього середньорічне число ставок/штатних одиниць у тому числі:</t>
  </si>
  <si>
    <t>штатний розпис</t>
  </si>
  <si>
    <t>педагогічного персоналу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</si>
  <si>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</si>
  <si>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</si>
  <si>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</si>
  <si>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журнал відвідувань</t>
  </si>
  <si>
    <t>розрахунок</t>
  </si>
  <si>
    <t>днів</t>
  </si>
  <si>
    <t>заборні листи</t>
  </si>
  <si>
    <t xml:space="preserve"> ефективності</t>
  </si>
  <si>
    <t>кількість днів відвідувань</t>
  </si>
  <si>
    <t>Фінансове управління Коломийської міської ради</t>
  </si>
  <si>
    <t>Реалізація державної політики,спрямованої на забезпечення надання відповідних послуг закладами загальної середньої освіти(у тому числі з дошкільними підрозділами( відділеннями,групами))</t>
  </si>
  <si>
    <t>Мета бюджетної програми             Забезпечення надання загальної середньої освіти</t>
  </si>
  <si>
    <t>Забезпечення надання відповідних послуг закладами загальної середньої освіти(у тому числі з дошкільними підрозділами(відділеннями,групами))</t>
  </si>
  <si>
    <t>Забезпечення надання відповідних послуг закладами загальної середньої освіти ( у тому числі з дошкільними підрозділами(відділеннями,групами))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</si>
  <si>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sz val="12"/>
        <color indexed="8"/>
        <rFont val="Calibri"/>
        <family val="2"/>
      </rPr>
      <t>«Католицька школа сятого Папи Івана Павла ІІ»</t>
    </r>
  </si>
  <si>
    <t>кількість закладів(за ступенями шкіл) I ст.</t>
  </si>
  <si>
    <t>кількість закладів(за ступенями шкіл) II ст.</t>
  </si>
  <si>
    <t>кількість закладів(за ступенями шкіл) III ст.</t>
  </si>
  <si>
    <t>од</t>
  </si>
  <si>
    <t>кількість класів (за ступенями шкіл) I ст.</t>
  </si>
  <si>
    <t>кількість класів (за ступенями шкіл) II ст.</t>
  </si>
  <si>
    <t>кількість класів (за ступенями шкіл) III ст.</t>
  </si>
  <si>
    <t>середньорічна кількість учнів (в т.ч.</t>
  </si>
  <si>
    <t>кількість учнів 1-4 класів</t>
  </si>
  <si>
    <t>кількість учнів 5-9 класів</t>
  </si>
  <si>
    <t>кількість учнів 10-11 класів</t>
  </si>
  <si>
    <t>середні витрати на 1 учня</t>
  </si>
  <si>
    <t>діто-дні відвідування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</si>
  <si>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b/>
        <sz val="12"/>
        <color indexed="8"/>
        <rFont val="Calibri"/>
        <family val="2"/>
      </rPr>
      <t>«Католицька школа сятого Папи Івана Павла ІІ»</t>
    </r>
  </si>
  <si>
    <t xml:space="preserve">                                </t>
  </si>
  <si>
    <t xml:space="preserve">Керівник місцевого фінансового органу </t>
  </si>
  <si>
    <t>Г.Д.БАКАЙ</t>
  </si>
  <si>
    <t>Л.Б.БОРДУН</t>
  </si>
  <si>
    <t>бюджетної програми місцевого бюджету на 2021 рік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</si>
  <si>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 рік » від 115.12.2020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дошкільну освіту» від 11.07.2001 року № 2628-ІІІ із змінами,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від 31 серпня 1998 року «Про затвердження Положення про формування та виконання Національної програми інформації»(із змінами,внесеними згідно з Постановами КМ №925 від 23.10.2019р.),Наказ Міністерства Фінансів України від 17.12.2020 року № 781 «П</t>
    </r>
    <r>
      <rPr>
        <sz val="12"/>
        <color indexed="8"/>
        <rFont val="Times New Roman"/>
        <family val="1"/>
      </rPr>
      <t xml:space="preserve">ро внесення змін до Типової програмної класифікації видатків та кредитування місцевого бюджету </t>
    </r>
    <r>
      <rPr>
        <sz val="12"/>
        <color indexed="8"/>
        <rFont val="Calibri"/>
        <family val="2"/>
      </rPr>
      <t xml:space="preserve">»,рішення міської ради від 24.12.2020 року №  125-4/2020 </t>
    </r>
    <r>
      <rPr>
        <sz val="12"/>
        <color indexed="8"/>
        <rFont val="Times New Roman"/>
        <family val="1"/>
      </rPr>
      <t>«Про  бюджет Коломийської міської територіальної громади на 2021 рік»,</t>
    </r>
  </si>
  <si>
    <t>Забезпечення фінансової підтримки організації навчально-виховного процесу закладів освіти приватної власності «Католицька школа сятого Папи Івана Павла ІІ»</t>
  </si>
  <si>
    <t xml:space="preserve">Надання загальної середньої освіти закладами  загальної середньої освіти </t>
  </si>
  <si>
    <r>
      <t xml:space="preserve">Обсяг бюджетних призначень / бюджетних асигнувань  158652700  </t>
    </r>
    <r>
      <rPr>
        <b/>
        <sz val="12"/>
        <color indexed="8"/>
        <rFont val="Times New Roman"/>
        <family val="1"/>
      </rPr>
      <t>гривень</t>
    </r>
    <r>
      <rPr>
        <sz val="12"/>
        <color indexed="8"/>
        <rFont val="Times New Roman"/>
        <family val="1"/>
      </rPr>
      <t>, у тому числі загального фонду -158652700,00  гривень та спеціального фонду -</t>
    </r>
  </si>
  <si>
    <t>0611031</t>
  </si>
  <si>
    <t>0921</t>
  </si>
  <si>
    <t>02143442</t>
  </si>
  <si>
    <t>0953000000</t>
  </si>
  <si>
    <t>0600000</t>
  </si>
  <si>
    <t>0610000</t>
  </si>
  <si>
    <t>1031</t>
  </si>
  <si>
    <t>12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</si>
</sst>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2" width="22.71093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39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5"/>
      <c r="E4" s="15" t="s">
        <v>0</v>
      </c>
    </row>
    <row r="5" spans="1:7" ht="15.75">
      <c r="A5" s="15"/>
      <c r="E5" s="81" t="s">
        <v>1</v>
      </c>
      <c r="F5" s="81"/>
      <c r="G5" s="81"/>
    </row>
    <row r="6" spans="1:7" ht="15.75">
      <c r="A6" s="15"/>
      <c r="B6" s="15"/>
      <c r="E6" s="82" t="s">
        <v>50</v>
      </c>
      <c r="F6" s="82"/>
      <c r="G6" s="82"/>
    </row>
    <row r="7" spans="1:7" ht="15" customHeight="1">
      <c r="A7" s="15"/>
      <c r="E7" s="61" t="s">
        <v>2</v>
      </c>
      <c r="F7" s="61"/>
      <c r="G7" s="61"/>
    </row>
    <row r="8" spans="1:7" ht="18.75">
      <c r="A8" s="15"/>
      <c r="B8" s="15"/>
      <c r="E8" s="83" t="s">
        <v>102</v>
      </c>
      <c r="F8" s="83"/>
      <c r="G8" s="83"/>
    </row>
    <row r="9" spans="1:7" ht="15" customHeight="1">
      <c r="A9" s="15"/>
      <c r="E9" s="61"/>
      <c r="F9" s="61"/>
      <c r="G9" s="61"/>
    </row>
    <row r="10" spans="1:7" ht="15.75">
      <c r="A10" s="15"/>
      <c r="E10" s="56" t="s">
        <v>86</v>
      </c>
      <c r="F10" s="56"/>
      <c r="G10" s="56"/>
    </row>
    <row r="13" spans="1:7" ht="15.75">
      <c r="A13" s="76" t="s">
        <v>3</v>
      </c>
      <c r="B13" s="76"/>
      <c r="C13" s="76"/>
      <c r="D13" s="76"/>
      <c r="E13" s="76"/>
      <c r="F13" s="76"/>
      <c r="G13" s="76"/>
    </row>
    <row r="14" spans="1:7" ht="15.75">
      <c r="A14" s="76" t="s">
        <v>90</v>
      </c>
      <c r="B14" s="76"/>
      <c r="C14" s="76"/>
      <c r="D14" s="76"/>
      <c r="E14" s="76"/>
      <c r="F14" s="76"/>
      <c r="G14" s="76"/>
    </row>
    <row r="17" spans="1:16" ht="15" customHeight="1">
      <c r="A17" s="16" t="s">
        <v>40</v>
      </c>
      <c r="B17" s="51" t="s">
        <v>99</v>
      </c>
      <c r="C17" s="16"/>
      <c r="D17" s="77" t="s">
        <v>51</v>
      </c>
      <c r="E17" s="77"/>
      <c r="F17" s="77"/>
      <c r="G17" s="51" t="s">
        <v>97</v>
      </c>
      <c r="H17" s="22"/>
      <c r="I17" s="22"/>
      <c r="J17" s="22"/>
      <c r="K17" s="22"/>
      <c r="L17" s="63"/>
      <c r="M17" s="63"/>
      <c r="N17" s="22"/>
      <c r="O17" s="63"/>
      <c r="P17" s="63"/>
    </row>
    <row r="18" spans="1:16" ht="28.5" customHeight="1">
      <c r="A18" s="65" t="s">
        <v>48</v>
      </c>
      <c r="B18" s="65"/>
      <c r="C18" s="65"/>
      <c r="D18" s="64" t="s">
        <v>2</v>
      </c>
      <c r="E18" s="64"/>
      <c r="F18" s="17"/>
      <c r="G18" s="28" t="s">
        <v>41</v>
      </c>
      <c r="H18" s="26"/>
      <c r="I18" s="60"/>
      <c r="J18" s="60"/>
      <c r="K18" s="60"/>
      <c r="L18" s="75"/>
      <c r="M18" s="75"/>
      <c r="N18" s="23"/>
      <c r="O18" s="62"/>
      <c r="P18" s="62"/>
    </row>
    <row r="19" spans="1:16" ht="15">
      <c r="A19" s="18" t="s">
        <v>42</v>
      </c>
      <c r="B19" s="52" t="s">
        <v>100</v>
      </c>
      <c r="C19" s="18"/>
      <c r="D19" s="77" t="s">
        <v>51</v>
      </c>
      <c r="E19" s="77"/>
      <c r="F19" s="77"/>
      <c r="G19" s="52" t="s">
        <v>97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65" t="s">
        <v>44</v>
      </c>
      <c r="B20" s="65"/>
      <c r="C20" s="65"/>
      <c r="D20" s="66" t="s">
        <v>29</v>
      </c>
      <c r="E20" s="66"/>
      <c r="F20" s="17"/>
      <c r="G20" s="28" t="s">
        <v>41</v>
      </c>
      <c r="H20" s="26"/>
      <c r="I20" s="60"/>
      <c r="J20" s="60"/>
      <c r="K20" s="60"/>
      <c r="L20" s="60"/>
      <c r="M20" s="60"/>
      <c r="N20" s="23"/>
      <c r="O20" s="62"/>
      <c r="P20" s="62"/>
    </row>
    <row r="21" spans="1:16" ht="54.75" customHeight="1">
      <c r="A21" s="19" t="s">
        <v>43</v>
      </c>
      <c r="B21" s="53" t="s">
        <v>95</v>
      </c>
      <c r="C21" s="53" t="s">
        <v>101</v>
      </c>
      <c r="D21" s="53" t="s">
        <v>96</v>
      </c>
      <c r="E21" s="78" t="s">
        <v>93</v>
      </c>
      <c r="F21" s="78"/>
      <c r="G21" s="53" t="s">
        <v>98</v>
      </c>
      <c r="H21" s="25"/>
      <c r="I21" s="19"/>
      <c r="J21" s="25"/>
      <c r="K21" s="59"/>
      <c r="L21" s="59"/>
      <c r="M21" s="59"/>
      <c r="N21" s="59"/>
      <c r="O21" s="59"/>
      <c r="P21" s="25"/>
    </row>
    <row r="22" spans="2:16" ht="56.25" customHeight="1">
      <c r="B22" s="20" t="s">
        <v>44</v>
      </c>
      <c r="C22" s="21" t="s">
        <v>45</v>
      </c>
      <c r="D22" s="17" t="s">
        <v>46</v>
      </c>
      <c r="E22" s="65" t="s">
        <v>49</v>
      </c>
      <c r="F22" s="65"/>
      <c r="G22" s="21" t="s">
        <v>47</v>
      </c>
      <c r="H22" s="27"/>
      <c r="I22" s="20"/>
      <c r="J22" s="20"/>
      <c r="K22" s="60"/>
      <c r="L22" s="60"/>
      <c r="M22" s="60"/>
      <c r="N22" s="60"/>
      <c r="O22" s="60"/>
      <c r="P22" s="23"/>
    </row>
    <row r="23" spans="1:7" ht="42" customHeight="1">
      <c r="A23" s="13" t="s">
        <v>4</v>
      </c>
      <c r="B23" s="56" t="s">
        <v>94</v>
      </c>
      <c r="C23" s="56"/>
      <c r="D23" s="56"/>
      <c r="E23" s="56"/>
      <c r="F23" s="56"/>
      <c r="G23" s="56"/>
    </row>
    <row r="24" spans="1:7" ht="180.75" customHeight="1">
      <c r="A24" s="13" t="s">
        <v>5</v>
      </c>
      <c r="B24" s="56" t="s">
        <v>91</v>
      </c>
      <c r="C24" s="56"/>
      <c r="D24" s="56"/>
      <c r="E24" s="56"/>
      <c r="F24" s="56"/>
      <c r="G24" s="56"/>
    </row>
    <row r="25" spans="1:7" ht="15.75">
      <c r="A25" s="13" t="s">
        <v>6</v>
      </c>
      <c r="B25" s="56" t="s">
        <v>30</v>
      </c>
      <c r="C25" s="56"/>
      <c r="D25" s="56"/>
      <c r="E25" s="56"/>
      <c r="F25" s="56"/>
      <c r="G25" s="56"/>
    </row>
    <row r="26" ht="15.75">
      <c r="A26" s="1"/>
    </row>
    <row r="27" spans="1:7" ht="15.75">
      <c r="A27" s="11" t="s">
        <v>8</v>
      </c>
      <c r="B27" s="57" t="s">
        <v>31</v>
      </c>
      <c r="C27" s="57"/>
      <c r="D27" s="57"/>
      <c r="E27" s="57"/>
      <c r="F27" s="57"/>
      <c r="G27" s="57"/>
    </row>
    <row r="28" spans="1:7" ht="32.25" customHeight="1">
      <c r="A28" s="11"/>
      <c r="B28" s="68" t="s">
        <v>67</v>
      </c>
      <c r="C28" s="69"/>
      <c r="D28" s="69"/>
      <c r="E28" s="69"/>
      <c r="F28" s="69"/>
      <c r="G28" s="70"/>
    </row>
    <row r="29" spans="1:7" ht="15.75">
      <c r="A29" s="11"/>
      <c r="B29" s="71"/>
      <c r="C29" s="72"/>
      <c r="D29" s="72"/>
      <c r="E29" s="72"/>
      <c r="F29" s="72"/>
      <c r="G29" s="73"/>
    </row>
    <row r="30" ht="15.75">
      <c r="A30" s="1"/>
    </row>
    <row r="31" spans="1:2" ht="15.75">
      <c r="A31" s="6" t="s">
        <v>7</v>
      </c>
      <c r="B31" s="2" t="s">
        <v>68</v>
      </c>
    </row>
    <row r="32" spans="1:7" ht="15.75">
      <c r="A32" s="13" t="s">
        <v>10</v>
      </c>
      <c r="B32" s="56" t="s">
        <v>32</v>
      </c>
      <c r="C32" s="56"/>
      <c r="D32" s="56"/>
      <c r="E32" s="56"/>
      <c r="F32" s="56"/>
      <c r="G32" s="56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7" t="s">
        <v>9</v>
      </c>
      <c r="C34" s="57"/>
      <c r="D34" s="57"/>
      <c r="E34" s="57"/>
      <c r="F34" s="57"/>
      <c r="G34" s="57"/>
    </row>
    <row r="35" spans="1:7" ht="39" customHeight="1">
      <c r="A35" s="11">
        <v>1</v>
      </c>
      <c r="B35" s="67" t="s">
        <v>69</v>
      </c>
      <c r="C35" s="67"/>
      <c r="D35" s="67"/>
      <c r="E35" s="67"/>
      <c r="F35" s="67"/>
      <c r="G35" s="67"/>
    </row>
    <row r="36" spans="1:7" ht="37.5" customHeight="1">
      <c r="A36" s="11">
        <v>2</v>
      </c>
      <c r="B36" s="67" t="s">
        <v>92</v>
      </c>
      <c r="C36" s="67"/>
      <c r="D36" s="67"/>
      <c r="E36" s="67"/>
      <c r="F36" s="67"/>
      <c r="G36" s="67"/>
    </row>
    <row r="37" spans="1:7" ht="15.75">
      <c r="A37" s="11"/>
      <c r="B37" s="67"/>
      <c r="C37" s="67"/>
      <c r="D37" s="67"/>
      <c r="E37" s="67"/>
      <c r="F37" s="67"/>
      <c r="G37" s="67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2" ht="15.75">
      <c r="A40" s="1"/>
      <c r="B40" s="2" t="s">
        <v>33</v>
      </c>
    </row>
    <row r="41" ht="15.75">
      <c r="A41" s="1"/>
    </row>
    <row r="42" spans="1:5" ht="47.25">
      <c r="A42" s="11" t="s">
        <v>8</v>
      </c>
      <c r="B42" s="11" t="s">
        <v>12</v>
      </c>
      <c r="C42" s="11" t="s">
        <v>13</v>
      </c>
      <c r="D42" s="11" t="s">
        <v>14</v>
      </c>
      <c r="E42" s="11" t="s">
        <v>15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126">
      <c r="A44" s="11">
        <v>1</v>
      </c>
      <c r="B44" s="37" t="s">
        <v>70</v>
      </c>
      <c r="C44" s="11">
        <v>158350400</v>
      </c>
      <c r="D44" s="11"/>
      <c r="E44" s="11">
        <f>C44+D44</f>
        <v>158350400</v>
      </c>
    </row>
    <row r="45" spans="1:5" ht="141.75">
      <c r="A45" s="37">
        <v>2</v>
      </c>
      <c r="B45" s="46" t="s">
        <v>71</v>
      </c>
      <c r="C45" s="37">
        <v>302300</v>
      </c>
      <c r="D45" s="37"/>
      <c r="E45" s="37">
        <f>C45+D45</f>
        <v>302300</v>
      </c>
    </row>
    <row r="46" spans="1:5" ht="15.75">
      <c r="A46" s="57" t="s">
        <v>15</v>
      </c>
      <c r="B46" s="57"/>
      <c r="C46" s="11">
        <f>C44+C45</f>
        <v>158652700</v>
      </c>
      <c r="D46" s="11">
        <f>D44</f>
        <v>0</v>
      </c>
      <c r="E46" s="11">
        <f>E44+E45</f>
        <v>158652700</v>
      </c>
    </row>
    <row r="47" ht="15.75">
      <c r="A47" s="1"/>
    </row>
    <row r="48" ht="15.75">
      <c r="A48" s="1"/>
    </row>
    <row r="49" spans="1:7" ht="15.75">
      <c r="A49" s="58" t="s">
        <v>19</v>
      </c>
      <c r="B49" s="56" t="s">
        <v>17</v>
      </c>
      <c r="C49" s="56"/>
      <c r="D49" s="56"/>
      <c r="E49" s="56"/>
      <c r="F49" s="56"/>
      <c r="G49" s="56"/>
    </row>
    <row r="50" spans="1:2" ht="15.75">
      <c r="A50" s="58"/>
      <c r="B50" s="15" t="s">
        <v>11</v>
      </c>
    </row>
    <row r="51" ht="15.75">
      <c r="A51" s="1"/>
    </row>
    <row r="52" ht="15.75">
      <c r="A52" s="1"/>
    </row>
    <row r="53" spans="1:5" ht="63">
      <c r="A53" s="11" t="s">
        <v>8</v>
      </c>
      <c r="B53" s="11" t="s">
        <v>18</v>
      </c>
      <c r="C53" s="11" t="s">
        <v>13</v>
      </c>
      <c r="D53" s="11" t="s">
        <v>14</v>
      </c>
      <c r="E53" s="11" t="s">
        <v>15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15.75">
      <c r="A55" s="11"/>
      <c r="B55" s="4"/>
      <c r="C55" s="4"/>
      <c r="D55" s="4"/>
      <c r="E55" s="4"/>
    </row>
    <row r="56" spans="1:5" ht="15.75">
      <c r="A56" s="11"/>
      <c r="B56" s="4"/>
      <c r="C56" s="4"/>
      <c r="D56" s="4"/>
      <c r="E56" s="4"/>
    </row>
    <row r="57" spans="1:5" ht="15.75">
      <c r="A57" s="57" t="s">
        <v>15</v>
      </c>
      <c r="B57" s="57"/>
      <c r="C57" s="4"/>
      <c r="D57" s="4"/>
      <c r="E57" s="4"/>
    </row>
    <row r="58" ht="15.75">
      <c r="A58" s="1"/>
    </row>
    <row r="59" ht="15.75">
      <c r="A59" s="1"/>
    </row>
    <row r="60" spans="1:7" ht="15.75">
      <c r="A60" s="13" t="s">
        <v>34</v>
      </c>
      <c r="B60" s="56" t="s">
        <v>20</v>
      </c>
      <c r="C60" s="56"/>
      <c r="D60" s="56"/>
      <c r="E60" s="56"/>
      <c r="F60" s="56"/>
      <c r="G60" s="56"/>
    </row>
    <row r="61" ht="15.75">
      <c r="A61" s="1"/>
    </row>
    <row r="62" ht="15.75">
      <c r="A62" s="1"/>
    </row>
    <row r="63" spans="1:7" ht="46.5" customHeight="1">
      <c r="A63" s="11" t="s">
        <v>8</v>
      </c>
      <c r="B63" s="11" t="s">
        <v>21</v>
      </c>
      <c r="C63" s="11" t="s">
        <v>22</v>
      </c>
      <c r="D63" s="11" t="s">
        <v>23</v>
      </c>
      <c r="E63" s="11" t="s">
        <v>13</v>
      </c>
      <c r="F63" s="11" t="s">
        <v>14</v>
      </c>
      <c r="G63" s="11" t="s">
        <v>15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26">
      <c r="A65" s="29">
        <v>1</v>
      </c>
      <c r="B65" s="36" t="s">
        <v>70</v>
      </c>
      <c r="C65" s="29"/>
      <c r="D65" s="29"/>
      <c r="E65" s="38">
        <v>158350400</v>
      </c>
      <c r="F65" s="38">
        <v>0</v>
      </c>
      <c r="G65" s="38">
        <f>E65+F65</f>
        <v>158350400</v>
      </c>
    </row>
    <row r="66" spans="1:7" ht="15.75">
      <c r="A66" s="11">
        <v>1</v>
      </c>
      <c r="B66" s="32" t="s">
        <v>24</v>
      </c>
      <c r="C66" s="11"/>
      <c r="D66" s="11"/>
      <c r="E66" s="11"/>
      <c r="F66" s="11"/>
      <c r="G66" s="11"/>
    </row>
    <row r="67" spans="1:7" ht="30">
      <c r="A67" s="29"/>
      <c r="B67" s="30" t="s">
        <v>72</v>
      </c>
      <c r="C67" s="31" t="s">
        <v>52</v>
      </c>
      <c r="D67" s="31" t="s">
        <v>53</v>
      </c>
      <c r="E67" s="31">
        <v>1</v>
      </c>
      <c r="F67" s="37"/>
      <c r="G67" s="37">
        <f>E67+F67</f>
        <v>1</v>
      </c>
    </row>
    <row r="68" spans="1:7" ht="30">
      <c r="A68" s="29"/>
      <c r="B68" s="30" t="s">
        <v>73</v>
      </c>
      <c r="C68" s="31" t="s">
        <v>52</v>
      </c>
      <c r="D68" s="31" t="s">
        <v>53</v>
      </c>
      <c r="E68" s="31">
        <v>3</v>
      </c>
      <c r="F68" s="37"/>
      <c r="G68" s="37">
        <f>E68+F68</f>
        <v>3</v>
      </c>
    </row>
    <row r="69" spans="1:7" ht="30">
      <c r="A69" s="29"/>
      <c r="B69" s="30" t="s">
        <v>74</v>
      </c>
      <c r="C69" s="31" t="s">
        <v>75</v>
      </c>
      <c r="D69" s="31" t="s">
        <v>53</v>
      </c>
      <c r="E69" s="31">
        <v>15</v>
      </c>
      <c r="F69" s="37"/>
      <c r="G69" s="37">
        <f>E69+F69</f>
        <v>15</v>
      </c>
    </row>
    <row r="70" spans="1:7" ht="30">
      <c r="A70" s="29"/>
      <c r="B70" s="30" t="s">
        <v>76</v>
      </c>
      <c r="C70" s="31" t="s">
        <v>75</v>
      </c>
      <c r="D70" s="31" t="s">
        <v>53</v>
      </c>
      <c r="E70" s="31">
        <v>4</v>
      </c>
      <c r="F70" s="37"/>
      <c r="G70" s="37">
        <f>E70+F70</f>
        <v>4</v>
      </c>
    </row>
    <row r="71" spans="1:7" ht="30">
      <c r="A71" s="29"/>
      <c r="B71" s="30" t="s">
        <v>77</v>
      </c>
      <c r="C71" s="31" t="s">
        <v>75</v>
      </c>
      <c r="D71" s="31" t="s">
        <v>53</v>
      </c>
      <c r="E71" s="31">
        <v>42</v>
      </c>
      <c r="F71" s="37"/>
      <c r="G71" s="37">
        <f>E71+F71</f>
        <v>42</v>
      </c>
    </row>
    <row r="72" spans="1:7" ht="30">
      <c r="A72" s="29"/>
      <c r="B72" s="30" t="s">
        <v>78</v>
      </c>
      <c r="C72" s="31" t="s">
        <v>75</v>
      </c>
      <c r="D72" s="31" t="s">
        <v>53</v>
      </c>
      <c r="E72" s="31">
        <v>333</v>
      </c>
      <c r="F72" s="37"/>
      <c r="G72" s="37">
        <f aca="true" t="shared" si="0" ref="G72:G77">E72+F72</f>
        <v>333</v>
      </c>
    </row>
    <row r="73" spans="1:7" ht="45">
      <c r="A73" s="29"/>
      <c r="B73" s="30" t="s">
        <v>54</v>
      </c>
      <c r="C73" s="31" t="s">
        <v>75</v>
      </c>
      <c r="D73" s="30" t="s">
        <v>55</v>
      </c>
      <c r="E73" s="31">
        <f>E74+E75</f>
        <v>958.4</v>
      </c>
      <c r="F73" s="37"/>
      <c r="G73" s="37">
        <f t="shared" si="0"/>
        <v>958.4</v>
      </c>
    </row>
    <row r="74" spans="1:7" ht="30">
      <c r="A74" s="29"/>
      <c r="B74" s="30" t="s">
        <v>56</v>
      </c>
      <c r="C74" s="31" t="s">
        <v>75</v>
      </c>
      <c r="D74" s="30" t="s">
        <v>55</v>
      </c>
      <c r="E74" s="31">
        <v>788.4</v>
      </c>
      <c r="F74" s="37"/>
      <c r="G74" s="37">
        <f t="shared" si="0"/>
        <v>788.4</v>
      </c>
    </row>
    <row r="75" spans="1:7" ht="75">
      <c r="A75" s="29"/>
      <c r="B75" s="30" t="s">
        <v>57</v>
      </c>
      <c r="C75" s="31" t="s">
        <v>75</v>
      </c>
      <c r="D75" s="30" t="s">
        <v>55</v>
      </c>
      <c r="E75" s="31">
        <v>170</v>
      </c>
      <c r="F75" s="37"/>
      <c r="G75" s="37">
        <f t="shared" si="0"/>
        <v>170</v>
      </c>
    </row>
    <row r="76" spans="1:7" ht="15.75">
      <c r="A76" s="37"/>
      <c r="B76" s="30" t="s">
        <v>58</v>
      </c>
      <c r="C76" s="31" t="s">
        <v>75</v>
      </c>
      <c r="D76" s="30" t="s">
        <v>55</v>
      </c>
      <c r="E76" s="31">
        <v>0</v>
      </c>
      <c r="F76" s="37"/>
      <c r="G76" s="37">
        <f t="shared" si="0"/>
        <v>0</v>
      </c>
    </row>
    <row r="77" spans="1:7" ht="15.75">
      <c r="A77" s="37"/>
      <c r="B77" s="30" t="s">
        <v>59</v>
      </c>
      <c r="C77" s="31" t="s">
        <v>75</v>
      </c>
      <c r="D77" s="30" t="s">
        <v>55</v>
      </c>
      <c r="E77" s="31">
        <v>0</v>
      </c>
      <c r="F77" s="37"/>
      <c r="G77" s="37">
        <f t="shared" si="0"/>
        <v>0</v>
      </c>
    </row>
    <row r="78" spans="1:7" ht="15.75">
      <c r="A78" s="11">
        <v>2</v>
      </c>
      <c r="B78" s="32" t="s">
        <v>25</v>
      </c>
      <c r="C78" s="29"/>
      <c r="D78" s="29"/>
      <c r="E78" s="33"/>
      <c r="F78" s="29"/>
      <c r="G78" s="29">
        <f aca="true" t="shared" si="1" ref="G78:G83">E78+F78</f>
        <v>0</v>
      </c>
    </row>
    <row r="79" spans="1:7" ht="30">
      <c r="A79" s="29"/>
      <c r="B79" s="30" t="s">
        <v>79</v>
      </c>
      <c r="C79" s="31" t="s">
        <v>75</v>
      </c>
      <c r="D79" s="31" t="s">
        <v>53</v>
      </c>
      <c r="E79" s="31">
        <f>E80+E81+E82</f>
        <v>9017</v>
      </c>
      <c r="F79" s="37"/>
      <c r="G79" s="37">
        <f t="shared" si="1"/>
        <v>9017</v>
      </c>
    </row>
    <row r="80" spans="1:7" ht="30">
      <c r="A80" s="37"/>
      <c r="B80" s="30" t="s">
        <v>80</v>
      </c>
      <c r="C80" s="31" t="s">
        <v>52</v>
      </c>
      <c r="D80" s="31" t="s">
        <v>53</v>
      </c>
      <c r="E80" s="31">
        <v>3655</v>
      </c>
      <c r="F80" s="37"/>
      <c r="G80" s="37">
        <f t="shared" si="1"/>
        <v>3655</v>
      </c>
    </row>
    <row r="81" spans="1:7" ht="30">
      <c r="A81" s="37"/>
      <c r="B81" s="30" t="s">
        <v>81</v>
      </c>
      <c r="C81" s="31" t="s">
        <v>52</v>
      </c>
      <c r="D81" s="31" t="s">
        <v>53</v>
      </c>
      <c r="E81" s="31">
        <v>4452</v>
      </c>
      <c r="F81" s="37"/>
      <c r="G81" s="37">
        <f t="shared" si="1"/>
        <v>4452</v>
      </c>
    </row>
    <row r="82" spans="1:7" ht="30">
      <c r="A82" s="37"/>
      <c r="B82" s="30" t="s">
        <v>82</v>
      </c>
      <c r="C82" s="31" t="s">
        <v>52</v>
      </c>
      <c r="D82" s="31" t="s">
        <v>53</v>
      </c>
      <c r="E82" s="31">
        <v>910</v>
      </c>
      <c r="F82" s="37"/>
      <c r="G82" s="37">
        <f t="shared" si="1"/>
        <v>910</v>
      </c>
    </row>
    <row r="83" spans="1:7" ht="15.75">
      <c r="A83" s="29">
        <v>3</v>
      </c>
      <c r="B83" s="42" t="s">
        <v>64</v>
      </c>
      <c r="C83" s="40"/>
      <c r="D83" s="40"/>
      <c r="E83" s="35"/>
      <c r="F83" s="37"/>
      <c r="G83" s="37">
        <f t="shared" si="1"/>
        <v>0</v>
      </c>
    </row>
    <row r="84" spans="1:7" ht="30">
      <c r="A84" s="4"/>
      <c r="B84" s="30" t="s">
        <v>83</v>
      </c>
      <c r="C84" s="34" t="s">
        <v>33</v>
      </c>
      <c r="D84" s="34" t="s">
        <v>61</v>
      </c>
      <c r="E84" s="31">
        <v>17561</v>
      </c>
      <c r="F84" s="37"/>
      <c r="G84" s="37">
        <f>E84</f>
        <v>17561</v>
      </c>
    </row>
    <row r="85" spans="1:7" ht="15.75">
      <c r="A85" s="11"/>
      <c r="B85" s="41" t="s">
        <v>84</v>
      </c>
      <c r="C85" s="34" t="s">
        <v>62</v>
      </c>
      <c r="D85" s="34" t="s">
        <v>63</v>
      </c>
      <c r="E85" s="31">
        <v>123100</v>
      </c>
      <c r="F85" s="37"/>
      <c r="G85" s="37">
        <f>E85</f>
        <v>123100</v>
      </c>
    </row>
    <row r="86" spans="1:7" ht="15.75">
      <c r="A86" s="11">
        <v>4</v>
      </c>
      <c r="B86" s="32" t="s">
        <v>26</v>
      </c>
      <c r="C86" s="11"/>
      <c r="D86" s="11"/>
      <c r="E86" s="11"/>
      <c r="F86" s="11"/>
      <c r="G86" s="11"/>
    </row>
    <row r="87" spans="1:7" ht="31.5">
      <c r="A87" s="29"/>
      <c r="B87" s="4" t="s">
        <v>65</v>
      </c>
      <c r="C87" s="29" t="s">
        <v>52</v>
      </c>
      <c r="D87" s="29" t="s">
        <v>60</v>
      </c>
      <c r="E87" s="29">
        <v>175</v>
      </c>
      <c r="F87" s="29"/>
      <c r="G87" s="29">
        <v>175</v>
      </c>
    </row>
    <row r="88" spans="1:7" ht="173.25">
      <c r="A88" s="29">
        <v>2</v>
      </c>
      <c r="B88" s="36" t="s">
        <v>85</v>
      </c>
      <c r="C88" s="29"/>
      <c r="D88" s="29"/>
      <c r="E88" s="38">
        <v>302300</v>
      </c>
      <c r="F88" s="38"/>
      <c r="G88" s="38">
        <f>F88+E88</f>
        <v>302300</v>
      </c>
    </row>
    <row r="89" spans="1:7" ht="15.75">
      <c r="A89" s="37">
        <v>1</v>
      </c>
      <c r="B89" s="43" t="s">
        <v>24</v>
      </c>
      <c r="C89" s="34"/>
      <c r="D89" s="34"/>
      <c r="E89" s="31"/>
      <c r="F89" s="37"/>
      <c r="G89" s="37"/>
    </row>
    <row r="90" spans="1:7" ht="30">
      <c r="A90" s="37"/>
      <c r="B90" s="30" t="s">
        <v>72</v>
      </c>
      <c r="C90" s="31" t="s">
        <v>52</v>
      </c>
      <c r="D90" s="31" t="s">
        <v>53</v>
      </c>
      <c r="E90" s="31">
        <v>1</v>
      </c>
      <c r="F90" s="37"/>
      <c r="G90" s="37">
        <v>1</v>
      </c>
    </row>
    <row r="91" spans="1:7" ht="30">
      <c r="A91" s="37"/>
      <c r="B91" s="30" t="s">
        <v>76</v>
      </c>
      <c r="C91" s="31" t="s">
        <v>52</v>
      </c>
      <c r="D91" s="31" t="s">
        <v>53</v>
      </c>
      <c r="E91" s="31">
        <v>4</v>
      </c>
      <c r="F91" s="37"/>
      <c r="G91" s="37">
        <v>4</v>
      </c>
    </row>
    <row r="92" spans="1:7" ht="45">
      <c r="A92" s="37"/>
      <c r="B92" s="30" t="s">
        <v>54</v>
      </c>
      <c r="C92" s="31" t="s">
        <v>75</v>
      </c>
      <c r="D92" s="30" t="s">
        <v>55</v>
      </c>
      <c r="E92" s="31">
        <v>10</v>
      </c>
      <c r="F92" s="37"/>
      <c r="G92" s="37">
        <v>10</v>
      </c>
    </row>
    <row r="93" spans="1:7" ht="30">
      <c r="A93" s="37"/>
      <c r="B93" s="30" t="s">
        <v>56</v>
      </c>
      <c r="C93" s="31" t="s">
        <v>75</v>
      </c>
      <c r="D93" s="30" t="s">
        <v>55</v>
      </c>
      <c r="E93" s="31">
        <v>9</v>
      </c>
      <c r="F93" s="37"/>
      <c r="G93" s="37">
        <v>9</v>
      </c>
    </row>
    <row r="94" spans="1:7" ht="75">
      <c r="A94" s="37"/>
      <c r="B94" s="30" t="s">
        <v>57</v>
      </c>
      <c r="C94" s="31" t="s">
        <v>75</v>
      </c>
      <c r="D94" s="30" t="s">
        <v>55</v>
      </c>
      <c r="E94" s="31">
        <v>1</v>
      </c>
      <c r="F94" s="37"/>
      <c r="G94" s="37">
        <v>1</v>
      </c>
    </row>
    <row r="95" spans="1:7" ht="15.75">
      <c r="A95" s="37">
        <v>2</v>
      </c>
      <c r="B95" s="32" t="s">
        <v>25</v>
      </c>
      <c r="C95" s="34"/>
      <c r="D95" s="34"/>
      <c r="E95" s="31"/>
      <c r="F95" s="37"/>
      <c r="G95" s="37"/>
    </row>
    <row r="96" spans="1:7" ht="30">
      <c r="A96" s="37"/>
      <c r="B96" s="30" t="s">
        <v>79</v>
      </c>
      <c r="C96" s="31" t="s">
        <v>75</v>
      </c>
      <c r="D96" s="31" t="s">
        <v>53</v>
      </c>
      <c r="E96" s="31">
        <v>40</v>
      </c>
      <c r="F96" s="37"/>
      <c r="G96" s="37">
        <v>40</v>
      </c>
    </row>
    <row r="97" spans="1:7" ht="15.75">
      <c r="A97" s="37">
        <v>3</v>
      </c>
      <c r="B97" s="39" t="s">
        <v>64</v>
      </c>
      <c r="C97" s="34"/>
      <c r="D97" s="34"/>
      <c r="E97" s="31"/>
      <c r="F97" s="37"/>
      <c r="G97" s="37"/>
    </row>
    <row r="98" spans="1:7" ht="30">
      <c r="A98" s="37"/>
      <c r="B98" s="30" t="s">
        <v>83</v>
      </c>
      <c r="C98" s="34" t="s">
        <v>33</v>
      </c>
      <c r="D98" s="34" t="s">
        <v>61</v>
      </c>
      <c r="E98" s="31">
        <v>7557.5</v>
      </c>
      <c r="F98" s="37"/>
      <c r="G98" s="37">
        <f>F98+E98</f>
        <v>7557.5</v>
      </c>
    </row>
    <row r="99" spans="1:7" ht="15.75">
      <c r="A99" s="37"/>
      <c r="B99" s="41" t="s">
        <v>84</v>
      </c>
      <c r="C99" s="34"/>
      <c r="D99" s="34"/>
      <c r="E99" s="31">
        <v>2600</v>
      </c>
      <c r="F99" s="37"/>
      <c r="G99" s="37">
        <v>2600</v>
      </c>
    </row>
    <row r="100" spans="1:7" ht="15.75">
      <c r="A100" s="37"/>
      <c r="B100" s="41" t="s">
        <v>84</v>
      </c>
      <c r="C100" s="34"/>
      <c r="D100" s="34"/>
      <c r="E100" s="31">
        <v>2600</v>
      </c>
      <c r="F100" s="37"/>
      <c r="G100" s="37">
        <v>2600</v>
      </c>
    </row>
    <row r="101" spans="1:7" ht="15.75">
      <c r="A101" s="47"/>
      <c r="B101" s="48"/>
      <c r="C101" s="49"/>
      <c r="D101" s="49"/>
      <c r="E101" s="50"/>
      <c r="F101" s="47"/>
      <c r="G101" s="47"/>
    </row>
    <row r="102" spans="1:4" ht="15.75" customHeight="1">
      <c r="A102" s="54" t="s">
        <v>35</v>
      </c>
      <c r="B102" s="54"/>
      <c r="C102" s="54"/>
      <c r="D102" s="15"/>
    </row>
    <row r="103" spans="1:7" ht="32.25" customHeight="1">
      <c r="A103" s="54"/>
      <c r="B103" s="54"/>
      <c r="C103" s="54"/>
      <c r="D103" s="14"/>
      <c r="E103" s="5"/>
      <c r="F103" s="55" t="s">
        <v>89</v>
      </c>
      <c r="G103" s="55"/>
    </row>
    <row r="104" spans="1:7" ht="18" customHeight="1">
      <c r="A104" s="3"/>
      <c r="B104" s="13"/>
      <c r="D104" s="10" t="s">
        <v>27</v>
      </c>
      <c r="F104" s="61" t="s">
        <v>38</v>
      </c>
      <c r="G104" s="61"/>
    </row>
    <row r="105" spans="1:4" ht="15.75">
      <c r="A105" s="56" t="s">
        <v>28</v>
      </c>
      <c r="B105" s="56"/>
      <c r="C105" s="13"/>
      <c r="D105" s="13"/>
    </row>
    <row r="106" spans="1:4" ht="15.75">
      <c r="A106" s="7" t="s">
        <v>66</v>
      </c>
      <c r="B106" s="12"/>
      <c r="C106" s="13"/>
      <c r="D106" s="13"/>
    </row>
    <row r="107" spans="1:7" ht="15.75" customHeight="1">
      <c r="A107" s="56" t="s">
        <v>87</v>
      </c>
      <c r="B107" s="56"/>
      <c r="C107" s="56"/>
      <c r="D107" s="45"/>
      <c r="F107" s="55" t="s">
        <v>88</v>
      </c>
      <c r="G107" s="55"/>
    </row>
    <row r="108" spans="1:7" ht="18" customHeight="1">
      <c r="A108" s="56"/>
      <c r="B108" s="56"/>
      <c r="C108" s="56"/>
      <c r="D108" s="44" t="s">
        <v>27</v>
      </c>
      <c r="E108" s="5"/>
      <c r="F108" s="61" t="s">
        <v>38</v>
      </c>
      <c r="G108" s="61"/>
    </row>
    <row r="109" spans="1:7" ht="13.5" customHeight="1">
      <c r="A109" s="15"/>
      <c r="B109" s="13"/>
      <c r="C109" s="13"/>
      <c r="D109" s="10"/>
      <c r="F109" s="74"/>
      <c r="G109" s="74"/>
    </row>
    <row r="110" ht="15">
      <c r="A110" s="8" t="s">
        <v>36</v>
      </c>
    </row>
    <row r="111" ht="15">
      <c r="A111" s="9" t="s">
        <v>37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D19:F19"/>
    <mergeCell ref="B25:G25"/>
    <mergeCell ref="A18:C18"/>
    <mergeCell ref="E22:F22"/>
    <mergeCell ref="E21:F21"/>
    <mergeCell ref="B24:G24"/>
    <mergeCell ref="A108:C108"/>
    <mergeCell ref="F108:G108"/>
    <mergeCell ref="F109:G109"/>
    <mergeCell ref="O17:P17"/>
    <mergeCell ref="I18:K18"/>
    <mergeCell ref="L18:M18"/>
    <mergeCell ref="O18:P18"/>
    <mergeCell ref="I20:K20"/>
    <mergeCell ref="K21:M21"/>
    <mergeCell ref="A46:B46"/>
    <mergeCell ref="L17:M17"/>
    <mergeCell ref="D18:E18"/>
    <mergeCell ref="A20:C20"/>
    <mergeCell ref="D20:E20"/>
    <mergeCell ref="B36:G36"/>
    <mergeCell ref="B37:G37"/>
    <mergeCell ref="B28:G28"/>
    <mergeCell ref="B29:G29"/>
    <mergeCell ref="B27:G27"/>
    <mergeCell ref="B35:G35"/>
    <mergeCell ref="N21:O21"/>
    <mergeCell ref="K22:L22"/>
    <mergeCell ref="M22:O22"/>
    <mergeCell ref="F104:G104"/>
    <mergeCell ref="B23:G23"/>
    <mergeCell ref="L20:M20"/>
    <mergeCell ref="O20:P20"/>
    <mergeCell ref="B49:G49"/>
    <mergeCell ref="A57:B57"/>
    <mergeCell ref="B60:G60"/>
    <mergeCell ref="A102:C103"/>
    <mergeCell ref="F103:G103"/>
    <mergeCell ref="B32:G32"/>
    <mergeCell ref="B34:G34"/>
    <mergeCell ref="F107:G107"/>
    <mergeCell ref="A107:C107"/>
    <mergeCell ref="A105:B105"/>
    <mergeCell ref="A49:A50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2021-02-16T07:15:18Z</cp:lastPrinted>
  <dcterms:created xsi:type="dcterms:W3CDTF">2018-12-28T08:43:53Z</dcterms:created>
  <dcterms:modified xsi:type="dcterms:W3CDTF">2021-02-16T07:15:28Z</dcterms:modified>
  <cp:category/>
  <cp:version/>
  <cp:contentType/>
  <cp:contentStatus/>
</cp:coreProperties>
</file>