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<sst xmlns="http://schemas.openxmlformats.org/spreadsheetml/2006/main" count="208" uniqueCount="118">
  <si>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</si>
  <si>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</si>
  <si>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</si>
  <si>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</si>
  <si>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</si>
  <si>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</si>
  <si>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</si>
  <si>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</si>
  <si>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</si>
  <si>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</si>
  <si>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</si>
  <si>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</si>
  <si>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</si>
  <si>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</si>
  <si>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</si>
  <si>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</si>
  <si>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</si>
  <si>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</si>
  <si>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</si>
  <si>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</si>
  <si>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</si>
  <si>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</si>
  <si>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</si>
  <si>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</si>
  <si>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</si>
  <si>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</si>
  <si>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</si>
  <si>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</si>
  <si>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</si>
  <si>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</si>
  <si>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</si>
  <si>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</si>
  <si>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</si>
  <si>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</si>
  <si>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</si>
  <si>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</si>
  <si>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</si>
  <si>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</si>
  <si>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</si>
  <si>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</si>
  <si>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</si>
  <si>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</si>
  <si>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</si>
  <si>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</si>
  <si>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</si>
  <si>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</si>
  <si>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</si>
  <si>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</si>
  <si>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</si>
  <si>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</si>
  <si>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</si>
  <si>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бюджетної програми місцевого бюджету на 2020 рік</t>
  </si>
  <si>
    <t>Управління освіти Коломийської міської ради</t>
  </si>
  <si>
    <t>мережа</t>
  </si>
  <si>
    <t>штатний розпис</t>
  </si>
  <si>
    <t>спеціалістів</t>
  </si>
  <si>
    <t>робітників</t>
  </si>
  <si>
    <t xml:space="preserve"> </t>
  </si>
  <si>
    <t>розрахунок</t>
  </si>
  <si>
    <t>Фінансове управління Коломийської міської ради</t>
  </si>
  <si>
    <t>Забезпечення діяльності інших закладів у сфері освіти</t>
  </si>
  <si>
    <t>Реалізація державної політики,спрямованої на забезпечення діяльності інших закладів освіти</t>
  </si>
  <si>
    <t>Мета бюджетної програми             Забезпечення діяльності інших закладів у сфері освіти</t>
  </si>
  <si>
    <t>Задбезпечення діяльності інших закладів у сфері освіти</t>
  </si>
  <si>
    <t>Завдання 1 Забезпечити складання і надання кошторисної,звітної,фінансової документації,фінансування установ освіти із затвердженими кошторисами</t>
  </si>
  <si>
    <t>кількість централізованих бухгалтерій</t>
  </si>
  <si>
    <t>Всього середньорічне число ставок/штатних одиниць</t>
  </si>
  <si>
    <t>кількість закладів,які обслуговує централізована бухгалтерія</t>
  </si>
  <si>
    <t>кількість особових рахунків</t>
  </si>
  <si>
    <t>списки працівників</t>
  </si>
  <si>
    <t>кількість складених звітів працівниками бухгалтерії</t>
  </si>
  <si>
    <t>первинні документи</t>
  </si>
  <si>
    <t>кількість установ які обслуговує 1 працівник</t>
  </si>
  <si>
    <t>кількість особових рахунків,які обслуговує 1 працівник</t>
  </si>
  <si>
    <t>Завдання 2:Забезпечити надання якісних послуг з централізованого господарського обслуговування</t>
  </si>
  <si>
    <t>показник затрат</t>
  </si>
  <si>
    <t>кількість груп централізованого господарського обслуговування</t>
  </si>
  <si>
    <t>показник продукту</t>
  </si>
  <si>
    <t>кількість установ які обслуговуються групою централізованого господарського обслуговування працівників</t>
  </si>
  <si>
    <t>показник ефективності</t>
  </si>
  <si>
    <t>кількість установ,які обслуговує 1 працівник</t>
  </si>
  <si>
    <t>Показники якості</t>
  </si>
  <si>
    <t>показники затрат</t>
  </si>
  <si>
    <t>кількість навчальних закладів</t>
  </si>
  <si>
    <t>педагогічного персоналу</t>
  </si>
  <si>
    <t>Завдання 3:  Забезпечити  якісну логопедичну допомогу учням</t>
  </si>
  <si>
    <t>Забезпечення діяльності інших закладів у сфері  освіти</t>
  </si>
  <si>
    <t>Керівник місцевого фінансового органу</t>
  </si>
  <si>
    <t xml:space="preserve">Керівник установи - головного
розпорядника бюджетних коштів </t>
  </si>
  <si>
    <t>Л.Б.БОРДУН</t>
  </si>
  <si>
    <t>Г.Д.БАКАЙ</t>
  </si>
  <si>
    <t xml:space="preserve">Придбання обладнання для інших закладів у сфері освіти </t>
  </si>
  <si>
    <t xml:space="preserve">Обсяг виділених коштів </t>
  </si>
  <si>
    <t>грн</t>
  </si>
  <si>
    <t>кошторис видатків</t>
  </si>
  <si>
    <t>од.</t>
  </si>
  <si>
    <t>потреба</t>
  </si>
  <si>
    <t>розрахунок по потребі</t>
  </si>
  <si>
    <t>відсоток завершеності</t>
  </si>
  <si>
    <t>%</t>
  </si>
  <si>
    <t>Обсяг виділених коштів на придбання телевізора</t>
  </si>
  <si>
    <t>придбання телевізора</t>
  </si>
  <si>
    <t>середні витрати на придбання телевізора</t>
  </si>
  <si>
    <r>
      <t xml:space="preserve">Обсяг бюджетних призначень / бюджетних асигнувань -5880125,00 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фонду- 5759665,00 гривень та спеціального фонду -  120460,00   гривень.</t>
    </r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</si>
  <si>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2020 рік » від 14.11.2019 року , Закон України «Про освіту» від 05.09.2017 року № 2145-VIII із змінами та доповненнями,внесеними згідно із Законом від 20.12.2018 року №2661-VIII,  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Наказ Міністерства освіти «Про затвердження Типового положення про централізовані бухгалтерії бюджетних установ системи Міністерства освіти» від 26.09.2005 року № 55, Наказ Міністерства освіти «Про групу по централізованому господарському обслуговуванню загальноосвітніх шкіл та інших установ освіти»,Положення про логопедичні пункти при загальноосвітніх навчальних закладах,Постанова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  рішення сесії міської ради від 05.12.2019 року №  4222-55/2019-55 «Про міський бюджет на 2020 рік», рішення міської ради від 23.07.2020 року № 4835 -65/2020 « Про уточнення бюджету Коломийської міської об'єднаної територіальної громади на 2020 рік»,рішення міської ради від18.09.2020 року № 4895 -68/2020 « Про уточнення бюджету Коломийської міської об'єднаної територіальної громади на 2020 рік,лист управління освіти Коломийської міської ради від 27.11.2020 року № 586/01-21/04 «Про перенесення коштів »</t>
    </r>
  </si>
  <si>
    <t>Обсяг виділених коштів на придбання багато-функціонального пристрою (принтер)</t>
  </si>
  <si>
    <t>Обсяг виділених коштів на придбання посудомиючої машини ЕМР-500</t>
  </si>
  <si>
    <t>Обсяг виділених коштів на придбання посудомиючої машини B-INWGIC</t>
  </si>
  <si>
    <t>придбання багато-функціонального пристрою (принтер)</t>
  </si>
  <si>
    <t>придбання посудомиючої машини ЕМР-500</t>
  </si>
  <si>
    <t xml:space="preserve"> придбання посудомиючої машини B-INWGIC</t>
  </si>
  <si>
    <r>
      <t>Обсяг виділених коштів на придбання промислової електром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ясорубки</t>
    </r>
  </si>
  <si>
    <t>придбання промислової електром'ясорубки</t>
  </si>
  <si>
    <t xml:space="preserve"> середні витрати на придбання багато-функціонального пристрою (принтер)</t>
  </si>
  <si>
    <t>середні витрати на придбання посудомиючої машини ЕМР-500</t>
  </si>
  <si>
    <t>середні витрати на придбання посудомиючої машини B-INWGIC</t>
  </si>
  <si>
    <t>середні витрати на придбання промислової електром'ясорубки</t>
  </si>
  <si>
    <t>Наказ № 168-ОД від 03.12.2020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</si>
</sst>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/>
    </xf>
    <xf numFmtId="0" fontId="46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left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6" t="s">
        <v>39</v>
      </c>
      <c r="G1" s="57"/>
    </row>
    <row r="2" spans="6:7" ht="15">
      <c r="F2" s="57"/>
      <c r="G2" s="57"/>
    </row>
    <row r="3" spans="6:7" ht="32.25" customHeight="1">
      <c r="F3" s="57"/>
      <c r="G3" s="57"/>
    </row>
    <row r="4" spans="1:5" ht="15.75">
      <c r="A4" s="15"/>
      <c r="E4" s="15" t="s">
        <v>0</v>
      </c>
    </row>
    <row r="5" spans="1:7" ht="15.75">
      <c r="A5" s="15"/>
      <c r="E5" s="58" t="s">
        <v>1</v>
      </c>
      <c r="F5" s="58"/>
      <c r="G5" s="58"/>
    </row>
    <row r="6" spans="1:7" ht="15.75">
      <c r="A6" s="15"/>
      <c r="B6" s="15"/>
      <c r="E6" s="59" t="s">
        <v>50</v>
      </c>
      <c r="F6" s="59"/>
      <c r="G6" s="59"/>
    </row>
    <row r="7" spans="1:7" ht="15" customHeight="1">
      <c r="A7" s="15"/>
      <c r="E7" s="60" t="s">
        <v>2</v>
      </c>
      <c r="F7" s="60"/>
      <c r="G7" s="60"/>
    </row>
    <row r="8" spans="1:7" ht="15.75">
      <c r="A8" s="15"/>
      <c r="B8" s="15"/>
      <c r="E8" s="61" t="s">
        <v>117</v>
      </c>
      <c r="F8" s="61"/>
      <c r="G8" s="61"/>
    </row>
    <row r="9" spans="1:7" ht="15" customHeight="1">
      <c r="A9" s="15"/>
      <c r="E9" s="60"/>
      <c r="F9" s="60"/>
      <c r="G9" s="60"/>
    </row>
    <row r="10" spans="1:7" ht="15.75">
      <c r="A10" s="15"/>
      <c r="E10" s="69"/>
      <c r="F10" s="69"/>
      <c r="G10" s="69"/>
    </row>
    <row r="13" spans="1:7" ht="15.75">
      <c r="A13" s="70" t="s">
        <v>3</v>
      </c>
      <c r="B13" s="70"/>
      <c r="C13" s="70"/>
      <c r="D13" s="70"/>
      <c r="E13" s="70"/>
      <c r="F13" s="70"/>
      <c r="G13" s="70"/>
    </row>
    <row r="14" spans="1:7" ht="15.75">
      <c r="A14" s="70" t="s">
        <v>51</v>
      </c>
      <c r="B14" s="70"/>
      <c r="C14" s="70"/>
      <c r="D14" s="70"/>
      <c r="E14" s="70"/>
      <c r="F14" s="70"/>
      <c r="G14" s="70"/>
    </row>
    <row r="17" spans="1:16" ht="15" customHeight="1">
      <c r="A17" s="16" t="s">
        <v>40</v>
      </c>
      <c r="B17" s="16">
        <v>611161</v>
      </c>
      <c r="C17" s="16"/>
      <c r="D17" s="71" t="s">
        <v>52</v>
      </c>
      <c r="E17" s="71"/>
      <c r="F17" s="71"/>
      <c r="G17" s="29">
        <v>2143442</v>
      </c>
      <c r="H17" s="23"/>
      <c r="I17" s="23"/>
      <c r="J17" s="23"/>
      <c r="K17" s="23"/>
      <c r="L17" s="74"/>
      <c r="M17" s="74"/>
      <c r="N17" s="23"/>
      <c r="O17" s="74"/>
      <c r="P17" s="74"/>
    </row>
    <row r="18" spans="1:16" ht="28.5" customHeight="1">
      <c r="A18" s="81" t="s">
        <v>48</v>
      </c>
      <c r="B18" s="81"/>
      <c r="C18" s="81"/>
      <c r="D18" s="82" t="s">
        <v>2</v>
      </c>
      <c r="E18" s="82"/>
      <c r="F18" s="17"/>
      <c r="G18" s="30" t="s">
        <v>41</v>
      </c>
      <c r="H18" s="27"/>
      <c r="I18" s="78"/>
      <c r="J18" s="78"/>
      <c r="K18" s="78"/>
      <c r="L18" s="79"/>
      <c r="M18" s="79"/>
      <c r="N18" s="24"/>
      <c r="O18" s="80"/>
      <c r="P18" s="80"/>
    </row>
    <row r="19" spans="1:16" ht="15">
      <c r="A19" s="18" t="s">
        <v>42</v>
      </c>
      <c r="B19" s="18">
        <v>611161</v>
      </c>
      <c r="C19" s="18"/>
      <c r="D19" s="71" t="s">
        <v>52</v>
      </c>
      <c r="E19" s="71"/>
      <c r="F19" s="71"/>
      <c r="G19" s="31">
        <v>2143442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81" t="s">
        <v>44</v>
      </c>
      <c r="B20" s="81"/>
      <c r="C20" s="81"/>
      <c r="D20" s="83" t="s">
        <v>30</v>
      </c>
      <c r="E20" s="83"/>
      <c r="F20" s="17"/>
      <c r="G20" s="30" t="s">
        <v>41</v>
      </c>
      <c r="H20" s="27"/>
      <c r="I20" s="78"/>
      <c r="J20" s="78"/>
      <c r="K20" s="78"/>
      <c r="L20" s="78"/>
      <c r="M20" s="78"/>
      <c r="N20" s="24"/>
      <c r="O20" s="80"/>
      <c r="P20" s="80"/>
    </row>
    <row r="21" spans="1:16" ht="54.75" customHeight="1">
      <c r="A21" s="19" t="s">
        <v>43</v>
      </c>
      <c r="B21" s="20">
        <v>611161</v>
      </c>
      <c r="C21" s="39">
        <v>611161</v>
      </c>
      <c r="D21" s="39">
        <v>990</v>
      </c>
      <c r="E21" s="84" t="s">
        <v>60</v>
      </c>
      <c r="F21" s="84"/>
      <c r="G21" s="20">
        <v>9530000000</v>
      </c>
      <c r="H21" s="26"/>
      <c r="I21" s="19"/>
      <c r="J21" s="26"/>
      <c r="K21" s="75"/>
      <c r="L21" s="75"/>
      <c r="M21" s="75"/>
      <c r="N21" s="75"/>
      <c r="O21" s="75"/>
      <c r="P21" s="26"/>
    </row>
    <row r="22" spans="2:16" ht="56.25" customHeight="1">
      <c r="B22" s="21" t="s">
        <v>44</v>
      </c>
      <c r="C22" s="22" t="s">
        <v>45</v>
      </c>
      <c r="D22" s="17" t="s">
        <v>46</v>
      </c>
      <c r="E22" s="81" t="s">
        <v>49</v>
      </c>
      <c r="F22" s="81"/>
      <c r="G22" s="22" t="s">
        <v>47</v>
      </c>
      <c r="H22" s="28"/>
      <c r="I22" s="21"/>
      <c r="J22" s="21"/>
      <c r="K22" s="78"/>
      <c r="L22" s="78"/>
      <c r="M22" s="78"/>
      <c r="N22" s="78"/>
      <c r="O22" s="78"/>
      <c r="P22" s="24"/>
    </row>
    <row r="23" spans="1:7" ht="42" customHeight="1">
      <c r="A23" s="13" t="s">
        <v>4</v>
      </c>
      <c r="B23" s="69" t="s">
        <v>103</v>
      </c>
      <c r="C23" s="69"/>
      <c r="D23" s="69"/>
      <c r="E23" s="69"/>
      <c r="F23" s="69"/>
      <c r="G23" s="69"/>
    </row>
    <row r="24" spans="1:7" ht="243" customHeight="1">
      <c r="A24" s="13" t="s">
        <v>5</v>
      </c>
      <c r="B24" s="69" t="s">
        <v>104</v>
      </c>
      <c r="C24" s="69"/>
      <c r="D24" s="69"/>
      <c r="E24" s="69"/>
      <c r="F24" s="69"/>
      <c r="G24" s="69"/>
    </row>
    <row r="25" spans="1:7" ht="15.75">
      <c r="A25" s="13" t="s">
        <v>6</v>
      </c>
      <c r="B25" s="69" t="s">
        <v>31</v>
      </c>
      <c r="C25" s="69"/>
      <c r="D25" s="69"/>
      <c r="E25" s="69"/>
      <c r="F25" s="69"/>
      <c r="G25" s="69"/>
    </row>
    <row r="26" ht="15.75">
      <c r="A26" s="1"/>
    </row>
    <row r="27" spans="1:7" ht="15.75">
      <c r="A27" s="11" t="s">
        <v>8</v>
      </c>
      <c r="B27" s="76" t="s">
        <v>32</v>
      </c>
      <c r="C27" s="76"/>
      <c r="D27" s="76"/>
      <c r="E27" s="76"/>
      <c r="F27" s="76"/>
      <c r="G27" s="76"/>
    </row>
    <row r="28" spans="1:7" ht="32.25" customHeight="1">
      <c r="A28" s="11"/>
      <c r="B28" s="63" t="s">
        <v>61</v>
      </c>
      <c r="C28" s="64"/>
      <c r="D28" s="64"/>
      <c r="E28" s="64"/>
      <c r="F28" s="64"/>
      <c r="G28" s="65"/>
    </row>
    <row r="29" spans="1:7" ht="15.75">
      <c r="A29" s="11"/>
      <c r="B29" s="66"/>
      <c r="C29" s="67"/>
      <c r="D29" s="67"/>
      <c r="E29" s="67"/>
      <c r="F29" s="67"/>
      <c r="G29" s="68"/>
    </row>
    <row r="30" ht="15.75">
      <c r="A30" s="1"/>
    </row>
    <row r="31" spans="1:2" ht="15.75">
      <c r="A31" s="6" t="s">
        <v>7</v>
      </c>
      <c r="B31" s="2" t="s">
        <v>62</v>
      </c>
    </row>
    <row r="32" spans="1:7" ht="15.75">
      <c r="A32" s="13" t="s">
        <v>10</v>
      </c>
      <c r="B32" s="69" t="s">
        <v>33</v>
      </c>
      <c r="C32" s="69"/>
      <c r="D32" s="69"/>
      <c r="E32" s="69"/>
      <c r="F32" s="69"/>
      <c r="G32" s="69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76" t="s">
        <v>9</v>
      </c>
      <c r="C34" s="76"/>
      <c r="D34" s="76"/>
      <c r="E34" s="76"/>
      <c r="F34" s="76"/>
      <c r="G34" s="76"/>
    </row>
    <row r="35" spans="1:7" ht="39" customHeight="1">
      <c r="A35" s="11">
        <v>1</v>
      </c>
      <c r="B35" s="62" t="s">
        <v>63</v>
      </c>
      <c r="C35" s="62"/>
      <c r="D35" s="62"/>
      <c r="E35" s="62"/>
      <c r="F35" s="62"/>
      <c r="G35" s="62"/>
    </row>
    <row r="36" spans="1:7" ht="15.75">
      <c r="A36" s="11">
        <v>2</v>
      </c>
      <c r="B36" s="62" t="s">
        <v>91</v>
      </c>
      <c r="C36" s="62"/>
      <c r="D36" s="62"/>
      <c r="E36" s="62"/>
      <c r="F36" s="62"/>
      <c r="G36" s="62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16</v>
      </c>
      <c r="B38" s="7" t="s">
        <v>12</v>
      </c>
      <c r="C38" s="12"/>
      <c r="D38" s="12"/>
      <c r="E38" s="12"/>
      <c r="F38" s="12"/>
      <c r="G38" s="12"/>
    </row>
    <row r="39" spans="1:2" ht="15.75">
      <c r="A39" s="1"/>
      <c r="B39" s="2" t="s">
        <v>34</v>
      </c>
    </row>
    <row r="40" ht="15.75">
      <c r="A40" s="1"/>
    </row>
    <row r="41" spans="1:5" ht="47.25">
      <c r="A41" s="11" t="s">
        <v>8</v>
      </c>
      <c r="B41" s="11" t="s">
        <v>12</v>
      </c>
      <c r="C41" s="11" t="s">
        <v>13</v>
      </c>
      <c r="D41" s="11" t="s">
        <v>14</v>
      </c>
      <c r="E41" s="11" t="s">
        <v>15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63">
      <c r="A43" s="11">
        <v>1</v>
      </c>
      <c r="B43" s="49" t="s">
        <v>60</v>
      </c>
      <c r="C43" s="11">
        <v>5759665</v>
      </c>
      <c r="D43" s="11">
        <v>0</v>
      </c>
      <c r="E43" s="11">
        <f>C43+D43</f>
        <v>5759665</v>
      </c>
    </row>
    <row r="44" spans="1:5" ht="63">
      <c r="A44" s="52">
        <v>2</v>
      </c>
      <c r="B44" s="51" t="s">
        <v>91</v>
      </c>
      <c r="C44" s="52"/>
      <c r="D44" s="52">
        <v>120460</v>
      </c>
      <c r="E44" s="52">
        <f>C44+D44</f>
        <v>120460</v>
      </c>
    </row>
    <row r="45" spans="1:5" ht="15.75">
      <c r="A45" s="76" t="s">
        <v>15</v>
      </c>
      <c r="B45" s="76"/>
      <c r="C45" s="11">
        <f>C43</f>
        <v>5759665</v>
      </c>
      <c r="D45" s="11">
        <f>D43+D44</f>
        <v>120460</v>
      </c>
      <c r="E45" s="11">
        <f>E43+E44</f>
        <v>5880125</v>
      </c>
    </row>
    <row r="46" ht="15.75">
      <c r="A46" s="1"/>
    </row>
    <row r="47" ht="15.75">
      <c r="A47" s="1"/>
    </row>
    <row r="48" spans="1:7" ht="15.75">
      <c r="A48" s="77" t="s">
        <v>19</v>
      </c>
      <c r="B48" s="69" t="s">
        <v>17</v>
      </c>
      <c r="C48" s="69"/>
      <c r="D48" s="69"/>
      <c r="E48" s="69"/>
      <c r="F48" s="69"/>
      <c r="G48" s="69"/>
    </row>
    <row r="49" spans="1:2" ht="15.75">
      <c r="A49" s="77"/>
      <c r="B49" s="15" t="s">
        <v>11</v>
      </c>
    </row>
    <row r="50" ht="15.75">
      <c r="A50" s="1"/>
    </row>
    <row r="51" ht="15.75">
      <c r="A51" s="1"/>
    </row>
    <row r="52" spans="1:5" ht="63">
      <c r="A52" s="11" t="s">
        <v>8</v>
      </c>
      <c r="B52" s="11" t="s">
        <v>18</v>
      </c>
      <c r="C52" s="11" t="s">
        <v>13</v>
      </c>
      <c r="D52" s="11" t="s">
        <v>14</v>
      </c>
      <c r="E52" s="11" t="s">
        <v>15</v>
      </c>
    </row>
    <row r="53" spans="1:5" ht="15.75">
      <c r="A53" s="11">
        <v>1</v>
      </c>
      <c r="B53" s="11">
        <v>2</v>
      </c>
      <c r="C53" s="11">
        <v>3</v>
      </c>
      <c r="D53" s="11">
        <v>4</v>
      </c>
      <c r="E53" s="11">
        <v>5</v>
      </c>
    </row>
    <row r="54" spans="1:5" ht="15.75">
      <c r="A54" s="11"/>
      <c r="B54" s="4"/>
      <c r="C54" s="4"/>
      <c r="D54" s="4"/>
      <c r="E54" s="4"/>
    </row>
    <row r="55" spans="1:5" ht="15.75">
      <c r="A55" s="11"/>
      <c r="B55" s="4"/>
      <c r="C55" s="4"/>
      <c r="D55" s="4"/>
      <c r="E55" s="4"/>
    </row>
    <row r="56" spans="1:5" ht="15.75">
      <c r="A56" s="76" t="s">
        <v>15</v>
      </c>
      <c r="B56" s="76"/>
      <c r="C56" s="4"/>
      <c r="D56" s="4"/>
      <c r="E56" s="4"/>
    </row>
    <row r="57" ht="15.75">
      <c r="A57" s="1"/>
    </row>
    <row r="58" ht="15.75">
      <c r="A58" s="1"/>
    </row>
    <row r="59" spans="1:7" ht="15.75">
      <c r="A59" s="13" t="s">
        <v>35</v>
      </c>
      <c r="B59" s="69" t="s">
        <v>20</v>
      </c>
      <c r="C59" s="69"/>
      <c r="D59" s="69"/>
      <c r="E59" s="69"/>
      <c r="F59" s="69"/>
      <c r="G59" s="69"/>
    </row>
    <row r="60" ht="15.75">
      <c r="A60" s="1"/>
    </row>
    <row r="61" ht="15.75">
      <c r="A61" s="1"/>
    </row>
    <row r="62" spans="1:7" ht="46.5" customHeight="1">
      <c r="A62" s="11" t="s">
        <v>8</v>
      </c>
      <c r="B62" s="11" t="s">
        <v>21</v>
      </c>
      <c r="C62" s="11" t="s">
        <v>22</v>
      </c>
      <c r="D62" s="11" t="s">
        <v>23</v>
      </c>
      <c r="E62" s="11" t="s">
        <v>13</v>
      </c>
      <c r="F62" s="11" t="s">
        <v>14</v>
      </c>
      <c r="G62" s="11" t="s">
        <v>15</v>
      </c>
    </row>
    <row r="63" spans="1:7" ht="15.75">
      <c r="A63" s="11">
        <v>1</v>
      </c>
      <c r="B63" s="11">
        <v>2</v>
      </c>
      <c r="C63" s="11">
        <v>3</v>
      </c>
      <c r="D63" s="11">
        <v>4</v>
      </c>
      <c r="E63" s="11">
        <v>5</v>
      </c>
      <c r="F63" s="11">
        <v>6</v>
      </c>
      <c r="G63" s="11">
        <v>7</v>
      </c>
    </row>
    <row r="64" spans="1:7" ht="63">
      <c r="A64" s="32">
        <v>1</v>
      </c>
      <c r="B64" s="50" t="s">
        <v>86</v>
      </c>
      <c r="C64" s="32"/>
      <c r="D64" s="32"/>
      <c r="E64" s="36">
        <f>E65+E78+E89</f>
        <v>5759665</v>
      </c>
      <c r="F64" s="36">
        <v>0</v>
      </c>
      <c r="G64" s="36">
        <f>E64+F64</f>
        <v>5759665</v>
      </c>
    </row>
    <row r="65" spans="1:7" ht="142.5">
      <c r="A65" s="11"/>
      <c r="B65" s="41" t="s">
        <v>64</v>
      </c>
      <c r="C65" s="34"/>
      <c r="D65" s="34"/>
      <c r="E65" s="36">
        <v>3532480</v>
      </c>
      <c r="F65" s="11"/>
      <c r="G65" s="36">
        <f>E65</f>
        <v>3532480</v>
      </c>
    </row>
    <row r="66" spans="1:7" ht="15.75">
      <c r="A66" s="32">
        <v>1</v>
      </c>
      <c r="B66" s="38" t="s">
        <v>24</v>
      </c>
      <c r="C66" s="34" t="s">
        <v>57</v>
      </c>
      <c r="D66" s="34" t="s">
        <v>57</v>
      </c>
      <c r="E66" s="40"/>
      <c r="F66" s="35"/>
      <c r="G66" s="35">
        <f>E66+F66</f>
        <v>0</v>
      </c>
    </row>
    <row r="67" spans="1:7" ht="45">
      <c r="A67" s="32"/>
      <c r="B67" s="33" t="s">
        <v>65</v>
      </c>
      <c r="C67" s="34" t="s">
        <v>22</v>
      </c>
      <c r="D67" s="34" t="s">
        <v>53</v>
      </c>
      <c r="E67" s="34">
        <v>1</v>
      </c>
      <c r="F67" s="35"/>
      <c r="G67" s="35">
        <f>E67+F67</f>
        <v>1</v>
      </c>
    </row>
    <row r="68" spans="1:7" ht="45">
      <c r="A68" s="32"/>
      <c r="B68" s="33" t="s">
        <v>66</v>
      </c>
      <c r="C68" s="34" t="s">
        <v>22</v>
      </c>
      <c r="D68" s="34" t="s">
        <v>54</v>
      </c>
      <c r="E68" s="34">
        <v>23</v>
      </c>
      <c r="F68" s="35"/>
      <c r="G68" s="35">
        <f>E68+F68</f>
        <v>23</v>
      </c>
    </row>
    <row r="69" spans="1:7" ht="15.75">
      <c r="A69" s="32"/>
      <c r="B69" s="33" t="s">
        <v>55</v>
      </c>
      <c r="C69" s="34" t="s">
        <v>22</v>
      </c>
      <c r="D69" s="34" t="s">
        <v>54</v>
      </c>
      <c r="E69" s="34">
        <v>23</v>
      </c>
      <c r="F69" s="35"/>
      <c r="G69" s="35">
        <f>E69+F69</f>
        <v>23</v>
      </c>
    </row>
    <row r="70" spans="1:7" ht="15.75">
      <c r="A70" s="32">
        <v>2</v>
      </c>
      <c r="B70" s="38" t="s">
        <v>25</v>
      </c>
      <c r="C70" s="34"/>
      <c r="D70" s="34"/>
      <c r="E70" s="34"/>
      <c r="F70" s="35"/>
      <c r="G70" s="35"/>
    </row>
    <row r="71" spans="1:7" ht="60">
      <c r="A71" s="32"/>
      <c r="B71" s="33" t="s">
        <v>67</v>
      </c>
      <c r="C71" s="34" t="s">
        <v>22</v>
      </c>
      <c r="D71" s="34" t="s">
        <v>53</v>
      </c>
      <c r="E71" s="34">
        <v>43</v>
      </c>
      <c r="F71" s="35"/>
      <c r="G71" s="35">
        <f aca="true" t="shared" si="0" ref="G71:G76">E71+F71</f>
        <v>43</v>
      </c>
    </row>
    <row r="72" spans="1:7" ht="30">
      <c r="A72" s="32"/>
      <c r="B72" s="33" t="s">
        <v>68</v>
      </c>
      <c r="C72" s="34" t="s">
        <v>22</v>
      </c>
      <c r="D72" s="34" t="s">
        <v>69</v>
      </c>
      <c r="E72" s="34">
        <v>2190</v>
      </c>
      <c r="F72" s="35"/>
      <c r="G72" s="35">
        <f t="shared" si="0"/>
        <v>2190</v>
      </c>
    </row>
    <row r="73" spans="1:7" ht="45">
      <c r="A73" s="32"/>
      <c r="B73" s="33" t="s">
        <v>70</v>
      </c>
      <c r="C73" s="34" t="s">
        <v>22</v>
      </c>
      <c r="D73" s="34" t="s">
        <v>71</v>
      </c>
      <c r="E73" s="34">
        <v>605</v>
      </c>
      <c r="F73" s="35"/>
      <c r="G73" s="35">
        <f t="shared" si="0"/>
        <v>605</v>
      </c>
    </row>
    <row r="74" spans="1:7" ht="15.75">
      <c r="A74" s="32">
        <v>3</v>
      </c>
      <c r="B74" s="38" t="s">
        <v>26</v>
      </c>
      <c r="C74" s="34" t="s">
        <v>57</v>
      </c>
      <c r="D74" s="34" t="s">
        <v>57</v>
      </c>
      <c r="E74" s="34" t="s">
        <v>57</v>
      </c>
      <c r="F74" s="35"/>
      <c r="G74" s="35"/>
    </row>
    <row r="75" spans="1:7" ht="45">
      <c r="A75" s="35"/>
      <c r="B75" s="33" t="s">
        <v>72</v>
      </c>
      <c r="C75" s="34" t="s">
        <v>22</v>
      </c>
      <c r="D75" s="34" t="s">
        <v>58</v>
      </c>
      <c r="E75" s="34">
        <v>1.8</v>
      </c>
      <c r="F75" s="35"/>
      <c r="G75" s="35">
        <f t="shared" si="0"/>
        <v>1.8</v>
      </c>
    </row>
    <row r="76" spans="1:7" ht="60">
      <c r="A76" s="35"/>
      <c r="B76" s="33" t="s">
        <v>73</v>
      </c>
      <c r="C76" s="34" t="s">
        <v>22</v>
      </c>
      <c r="D76" s="34" t="s">
        <v>58</v>
      </c>
      <c r="E76" s="34">
        <v>365</v>
      </c>
      <c r="F76" s="35"/>
      <c r="G76" s="35">
        <f t="shared" si="0"/>
        <v>365</v>
      </c>
    </row>
    <row r="77" spans="1:7" ht="15.75">
      <c r="A77" s="11">
        <v>4</v>
      </c>
      <c r="B77" s="42" t="s">
        <v>27</v>
      </c>
      <c r="C77" s="34"/>
      <c r="D77" s="34"/>
      <c r="E77" s="34"/>
      <c r="F77" s="32"/>
      <c r="G77" s="32">
        <f aca="true" t="shared" si="1" ref="G77:G82">E77+F77</f>
        <v>0</v>
      </c>
    </row>
    <row r="78" spans="1:7" ht="99.75">
      <c r="A78" s="32"/>
      <c r="B78" s="38" t="s">
        <v>74</v>
      </c>
      <c r="C78" s="34"/>
      <c r="D78" s="34"/>
      <c r="E78" s="43">
        <v>1672660</v>
      </c>
      <c r="F78" s="35"/>
      <c r="G78" s="35">
        <f t="shared" si="1"/>
        <v>1672660</v>
      </c>
    </row>
    <row r="79" spans="1:7" ht="15.75">
      <c r="A79" s="35">
        <v>1</v>
      </c>
      <c r="B79" s="42" t="s">
        <v>75</v>
      </c>
      <c r="C79" s="34"/>
      <c r="D79" s="34"/>
      <c r="E79" s="40"/>
      <c r="F79" s="35"/>
      <c r="G79" s="35">
        <f t="shared" si="1"/>
        <v>0</v>
      </c>
    </row>
    <row r="80" spans="1:7" ht="60">
      <c r="A80" s="35"/>
      <c r="B80" s="33" t="s">
        <v>76</v>
      </c>
      <c r="C80" s="34" t="s">
        <v>22</v>
      </c>
      <c r="D80" s="34" t="s">
        <v>53</v>
      </c>
      <c r="E80" s="34">
        <v>1</v>
      </c>
      <c r="F80" s="35"/>
      <c r="G80" s="35">
        <f t="shared" si="1"/>
        <v>1</v>
      </c>
    </row>
    <row r="81" spans="1:7" ht="45">
      <c r="A81" s="35"/>
      <c r="B81" s="33" t="s">
        <v>66</v>
      </c>
      <c r="C81" s="34" t="s">
        <v>22</v>
      </c>
      <c r="D81" s="34" t="s">
        <v>54</v>
      </c>
      <c r="E81" s="34">
        <v>15</v>
      </c>
      <c r="F81" s="35"/>
      <c r="G81" s="35">
        <f t="shared" si="1"/>
        <v>15</v>
      </c>
    </row>
    <row r="82" spans="1:7" ht="15.75">
      <c r="A82" s="32"/>
      <c r="B82" s="33" t="s">
        <v>55</v>
      </c>
      <c r="C82" s="34" t="s">
        <v>22</v>
      </c>
      <c r="D82" s="34" t="s">
        <v>54</v>
      </c>
      <c r="E82" s="34">
        <v>13</v>
      </c>
      <c r="F82" s="35"/>
      <c r="G82" s="35">
        <f t="shared" si="1"/>
        <v>13</v>
      </c>
    </row>
    <row r="83" spans="1:7" ht="15.75">
      <c r="A83" s="4"/>
      <c r="B83" s="33" t="s">
        <v>56</v>
      </c>
      <c r="C83" s="34" t="s">
        <v>22</v>
      </c>
      <c r="D83" s="34" t="s">
        <v>54</v>
      </c>
      <c r="E83" s="34">
        <v>2</v>
      </c>
      <c r="F83" s="35"/>
      <c r="G83" s="35">
        <f>E83</f>
        <v>2</v>
      </c>
    </row>
    <row r="84" spans="1:7" ht="21.75" customHeight="1">
      <c r="A84" s="11">
        <v>2</v>
      </c>
      <c r="B84" s="42" t="s">
        <v>77</v>
      </c>
      <c r="C84" s="34"/>
      <c r="D84" s="34"/>
      <c r="E84" s="34"/>
      <c r="F84" s="35"/>
      <c r="G84" s="35"/>
    </row>
    <row r="85" spans="1:7" ht="105">
      <c r="A85" s="11"/>
      <c r="B85" s="33" t="s">
        <v>78</v>
      </c>
      <c r="C85" s="34" t="s">
        <v>22</v>
      </c>
      <c r="D85" s="34" t="s">
        <v>53</v>
      </c>
      <c r="E85" s="34">
        <v>43</v>
      </c>
      <c r="F85" s="11"/>
      <c r="G85" s="11">
        <v>43</v>
      </c>
    </row>
    <row r="86" spans="1:7" ht="28.5">
      <c r="A86" s="32">
        <v>3</v>
      </c>
      <c r="B86" s="38" t="s">
        <v>79</v>
      </c>
      <c r="C86" s="34"/>
      <c r="D86" s="34"/>
      <c r="E86" s="34"/>
      <c r="F86" s="32"/>
      <c r="G86" s="32"/>
    </row>
    <row r="87" spans="1:7" ht="45">
      <c r="A87" s="32"/>
      <c r="B87" s="33" t="s">
        <v>80</v>
      </c>
      <c r="C87" s="34" t="s">
        <v>22</v>
      </c>
      <c r="D87" s="34" t="s">
        <v>58</v>
      </c>
      <c r="E87" s="34">
        <v>2.9</v>
      </c>
      <c r="F87" s="36"/>
      <c r="G87" s="36">
        <v>2.9</v>
      </c>
    </row>
    <row r="88" spans="1:7" ht="23.25" customHeight="1">
      <c r="A88" s="32">
        <v>4</v>
      </c>
      <c r="B88" s="44" t="s">
        <v>81</v>
      </c>
      <c r="C88" s="45"/>
      <c r="D88" s="45"/>
      <c r="E88" s="40"/>
      <c r="F88" s="32"/>
      <c r="G88" s="32"/>
    </row>
    <row r="89" spans="1:7" ht="78.75">
      <c r="A89" s="32"/>
      <c r="B89" s="42" t="s">
        <v>85</v>
      </c>
      <c r="C89" s="34"/>
      <c r="D89" s="34"/>
      <c r="E89" s="36">
        <v>554525</v>
      </c>
      <c r="F89" s="32"/>
      <c r="G89" s="32">
        <v>554525</v>
      </c>
    </row>
    <row r="90" spans="1:7" ht="15.75">
      <c r="A90" s="32">
        <v>1</v>
      </c>
      <c r="B90" s="38" t="s">
        <v>82</v>
      </c>
      <c r="C90" s="34"/>
      <c r="D90" s="34"/>
      <c r="E90" s="40"/>
      <c r="F90" s="32"/>
      <c r="G90" s="32">
        <f>F90</f>
        <v>0</v>
      </c>
    </row>
    <row r="91" spans="1:7" ht="30">
      <c r="A91" s="32"/>
      <c r="B91" s="33" t="s">
        <v>83</v>
      </c>
      <c r="C91" s="34" t="s">
        <v>22</v>
      </c>
      <c r="D91" s="34" t="s">
        <v>53</v>
      </c>
      <c r="E91" s="34">
        <v>1</v>
      </c>
      <c r="F91" s="32"/>
      <c r="G91" s="32">
        <v>1</v>
      </c>
    </row>
    <row r="92" spans="1:7" ht="45">
      <c r="A92" s="32"/>
      <c r="B92" s="33" t="s">
        <v>66</v>
      </c>
      <c r="C92" s="34" t="s">
        <v>22</v>
      </c>
      <c r="D92" s="34" t="s">
        <v>54</v>
      </c>
      <c r="E92" s="34">
        <v>3.5</v>
      </c>
      <c r="F92" s="32"/>
      <c r="G92" s="32">
        <v>3.5</v>
      </c>
    </row>
    <row r="93" spans="1:7" ht="30">
      <c r="A93" s="32"/>
      <c r="B93" s="33" t="s">
        <v>84</v>
      </c>
      <c r="C93" s="34" t="s">
        <v>22</v>
      </c>
      <c r="D93" s="34" t="s">
        <v>54</v>
      </c>
      <c r="E93" s="34">
        <v>3.5</v>
      </c>
      <c r="F93" s="32"/>
      <c r="G93" s="37">
        <v>3.5</v>
      </c>
    </row>
    <row r="94" spans="1:7" ht="60.75" customHeight="1">
      <c r="A94" s="52">
        <v>2</v>
      </c>
      <c r="B94" s="38" t="s">
        <v>91</v>
      </c>
      <c r="C94" s="34"/>
      <c r="D94" s="34"/>
      <c r="E94" s="34"/>
      <c r="F94" s="52">
        <f>F96</f>
        <v>120460</v>
      </c>
      <c r="G94" s="52">
        <f>G96</f>
        <v>120460</v>
      </c>
    </row>
    <row r="95" spans="1:7" ht="18.75" customHeight="1">
      <c r="A95" s="52">
        <v>1</v>
      </c>
      <c r="B95" s="54" t="s">
        <v>24</v>
      </c>
      <c r="C95" s="53"/>
      <c r="D95" s="53"/>
      <c r="E95" s="34"/>
      <c r="F95" s="52"/>
      <c r="G95" s="52"/>
    </row>
    <row r="96" spans="1:7" ht="31.5">
      <c r="A96" s="52"/>
      <c r="B96" s="4" t="s">
        <v>92</v>
      </c>
      <c r="C96" s="53" t="s">
        <v>93</v>
      </c>
      <c r="D96" s="53" t="s">
        <v>94</v>
      </c>
      <c r="E96" s="34"/>
      <c r="F96" s="52">
        <f>F97+F98+F99+F100+F101</f>
        <v>120460</v>
      </c>
      <c r="G96" s="52">
        <f>F96</f>
        <v>120460</v>
      </c>
    </row>
    <row r="97" spans="1:7" ht="63">
      <c r="A97" s="52"/>
      <c r="B97" s="4" t="s">
        <v>100</v>
      </c>
      <c r="C97" s="53" t="s">
        <v>93</v>
      </c>
      <c r="D97" s="53" t="s">
        <v>94</v>
      </c>
      <c r="E97" s="34"/>
      <c r="F97" s="52">
        <v>45000</v>
      </c>
      <c r="G97" s="52">
        <v>45000</v>
      </c>
    </row>
    <row r="98" spans="1:7" ht="78.75">
      <c r="A98" s="55"/>
      <c r="B98" s="4" t="s">
        <v>105</v>
      </c>
      <c r="C98" s="55" t="s">
        <v>93</v>
      </c>
      <c r="D98" s="55" t="s">
        <v>94</v>
      </c>
      <c r="E98" s="34"/>
      <c r="F98" s="55">
        <v>17905</v>
      </c>
      <c r="G98" s="55">
        <f>F98</f>
        <v>17905</v>
      </c>
    </row>
    <row r="99" spans="1:7" ht="78.75">
      <c r="A99" s="55"/>
      <c r="B99" s="4" t="s">
        <v>106</v>
      </c>
      <c r="C99" s="55" t="s">
        <v>93</v>
      </c>
      <c r="D99" s="55" t="s">
        <v>94</v>
      </c>
      <c r="E99" s="34"/>
      <c r="F99" s="55">
        <v>35300</v>
      </c>
      <c r="G99" s="55">
        <f>F99</f>
        <v>35300</v>
      </c>
    </row>
    <row r="100" spans="1:7" ht="78.75">
      <c r="A100" s="55"/>
      <c r="B100" s="4" t="s">
        <v>107</v>
      </c>
      <c r="C100" s="55" t="s">
        <v>93</v>
      </c>
      <c r="D100" s="55" t="s">
        <v>94</v>
      </c>
      <c r="E100" s="34"/>
      <c r="F100" s="55">
        <v>14699</v>
      </c>
      <c r="G100" s="55">
        <f>F100</f>
        <v>14699</v>
      </c>
    </row>
    <row r="101" spans="1:7" ht="78.75">
      <c r="A101" s="55"/>
      <c r="B101" s="4" t="s">
        <v>111</v>
      </c>
      <c r="C101" s="55" t="s">
        <v>93</v>
      </c>
      <c r="D101" s="55" t="s">
        <v>94</v>
      </c>
      <c r="E101" s="34"/>
      <c r="F101" s="55">
        <v>7556</v>
      </c>
      <c r="G101" s="55">
        <f>F101</f>
        <v>7556</v>
      </c>
    </row>
    <row r="102" spans="1:7" ht="18.75" customHeight="1">
      <c r="A102" s="52">
        <v>2</v>
      </c>
      <c r="B102" s="54" t="s">
        <v>25</v>
      </c>
      <c r="C102" s="53"/>
      <c r="D102" s="53"/>
      <c r="E102" s="34"/>
      <c r="F102" s="52"/>
      <c r="G102" s="52"/>
    </row>
    <row r="103" spans="1:7" ht="31.5">
      <c r="A103" s="52"/>
      <c r="B103" s="4" t="s">
        <v>101</v>
      </c>
      <c r="C103" s="53" t="s">
        <v>95</v>
      </c>
      <c r="D103" s="53" t="s">
        <v>96</v>
      </c>
      <c r="E103" s="34"/>
      <c r="F103" s="52">
        <v>3</v>
      </c>
      <c r="G103" s="52">
        <v>3</v>
      </c>
    </row>
    <row r="104" spans="1:7" ht="54.75" customHeight="1">
      <c r="A104" s="55"/>
      <c r="B104" s="4" t="s">
        <v>108</v>
      </c>
      <c r="C104" s="55" t="s">
        <v>95</v>
      </c>
      <c r="D104" s="55" t="s">
        <v>96</v>
      </c>
      <c r="E104" s="34"/>
      <c r="F104" s="55">
        <v>1</v>
      </c>
      <c r="G104" s="55">
        <v>1</v>
      </c>
    </row>
    <row r="105" spans="1:7" ht="48" customHeight="1">
      <c r="A105" s="55"/>
      <c r="B105" s="4" t="s">
        <v>109</v>
      </c>
      <c r="C105" s="55" t="s">
        <v>95</v>
      </c>
      <c r="D105" s="55" t="s">
        <v>96</v>
      </c>
      <c r="E105" s="34"/>
      <c r="F105" s="55">
        <v>1</v>
      </c>
      <c r="G105" s="55">
        <v>1</v>
      </c>
    </row>
    <row r="106" spans="1:7" ht="53.25" customHeight="1">
      <c r="A106" s="55"/>
      <c r="B106" s="4" t="s">
        <v>110</v>
      </c>
      <c r="C106" s="55" t="s">
        <v>95</v>
      </c>
      <c r="D106" s="55" t="s">
        <v>96</v>
      </c>
      <c r="E106" s="34"/>
      <c r="F106" s="55">
        <v>1</v>
      </c>
      <c r="G106" s="55">
        <v>1</v>
      </c>
    </row>
    <row r="107" spans="1:7" ht="53.25" customHeight="1">
      <c r="A107" s="55"/>
      <c r="B107" s="4" t="s">
        <v>112</v>
      </c>
      <c r="C107" s="55" t="s">
        <v>95</v>
      </c>
      <c r="D107" s="55" t="s">
        <v>96</v>
      </c>
      <c r="E107" s="34"/>
      <c r="F107" s="55">
        <v>1</v>
      </c>
      <c r="G107" s="55">
        <v>1</v>
      </c>
    </row>
    <row r="108" spans="1:7" ht="19.5" customHeight="1">
      <c r="A108" s="52">
        <v>3</v>
      </c>
      <c r="B108" s="54" t="s">
        <v>26</v>
      </c>
      <c r="C108" s="53"/>
      <c r="D108" s="53"/>
      <c r="E108" s="34"/>
      <c r="F108" s="52"/>
      <c r="G108" s="52"/>
    </row>
    <row r="109" spans="1:7" ht="47.25">
      <c r="A109" s="52"/>
      <c r="B109" s="4" t="s">
        <v>102</v>
      </c>
      <c r="C109" s="53" t="s">
        <v>93</v>
      </c>
      <c r="D109" s="53" t="s">
        <v>97</v>
      </c>
      <c r="E109" s="34"/>
      <c r="F109" s="52">
        <v>15000</v>
      </c>
      <c r="G109" s="52">
        <v>15000</v>
      </c>
    </row>
    <row r="110" spans="1:7" ht="63">
      <c r="A110" s="55"/>
      <c r="B110" s="4" t="s">
        <v>113</v>
      </c>
      <c r="C110" s="55" t="s">
        <v>93</v>
      </c>
      <c r="D110" s="55" t="s">
        <v>97</v>
      </c>
      <c r="E110" s="34"/>
      <c r="F110" s="55">
        <v>17905</v>
      </c>
      <c r="G110" s="55">
        <v>17905</v>
      </c>
    </row>
    <row r="111" spans="1:7" ht="63">
      <c r="A111" s="55"/>
      <c r="B111" s="4" t="s">
        <v>114</v>
      </c>
      <c r="C111" s="55" t="s">
        <v>93</v>
      </c>
      <c r="D111" s="55" t="s">
        <v>97</v>
      </c>
      <c r="E111" s="34"/>
      <c r="F111" s="55">
        <v>35300</v>
      </c>
      <c r="G111" s="55">
        <v>35300</v>
      </c>
    </row>
    <row r="112" spans="1:7" ht="67.5" customHeight="1">
      <c r="A112" s="55"/>
      <c r="B112" s="4" t="s">
        <v>115</v>
      </c>
      <c r="C112" s="55" t="s">
        <v>93</v>
      </c>
      <c r="D112" s="55" t="s">
        <v>97</v>
      </c>
      <c r="E112" s="34"/>
      <c r="F112" s="55">
        <v>14699</v>
      </c>
      <c r="G112" s="55">
        <v>14699</v>
      </c>
    </row>
    <row r="113" spans="1:7" ht="67.5" customHeight="1">
      <c r="A113" s="55"/>
      <c r="B113" s="4" t="s">
        <v>116</v>
      </c>
      <c r="C113" s="55" t="s">
        <v>93</v>
      </c>
      <c r="D113" s="55" t="s">
        <v>97</v>
      </c>
      <c r="E113" s="34"/>
      <c r="F113" s="55">
        <v>7556</v>
      </c>
      <c r="G113" s="55">
        <v>7556</v>
      </c>
    </row>
    <row r="114" spans="1:7" ht="15.75">
      <c r="A114" s="52">
        <v>4</v>
      </c>
      <c r="B114" s="54" t="s">
        <v>27</v>
      </c>
      <c r="C114" s="53"/>
      <c r="D114" s="53"/>
      <c r="E114" s="34"/>
      <c r="F114" s="52"/>
      <c r="G114" s="52"/>
    </row>
    <row r="115" spans="1:7" ht="31.5">
      <c r="A115" s="52"/>
      <c r="B115" s="4" t="s">
        <v>98</v>
      </c>
      <c r="C115" s="53" t="s">
        <v>99</v>
      </c>
      <c r="D115" s="53" t="s">
        <v>58</v>
      </c>
      <c r="E115" s="34"/>
      <c r="F115" s="52">
        <v>100</v>
      </c>
      <c r="G115" s="52">
        <v>100</v>
      </c>
    </row>
    <row r="116" spans="1:7" ht="15.75">
      <c r="A116" s="32"/>
      <c r="B116" s="44"/>
      <c r="C116" s="34"/>
      <c r="D116" s="34"/>
      <c r="E116" s="40"/>
      <c r="F116" s="32"/>
      <c r="G116" s="32"/>
    </row>
    <row r="117" ht="0.75" customHeight="1">
      <c r="A117" s="1"/>
    </row>
    <row r="118" ht="0.75" customHeight="1">
      <c r="A118" s="1"/>
    </row>
    <row r="119" spans="1:4" ht="15.75" customHeight="1">
      <c r="A119" s="72" t="s">
        <v>88</v>
      </c>
      <c r="B119" s="72"/>
      <c r="C119" s="72"/>
      <c r="D119" s="15"/>
    </row>
    <row r="120" spans="1:7" ht="32.25" customHeight="1">
      <c r="A120" s="72"/>
      <c r="B120" s="72"/>
      <c r="C120" s="72"/>
      <c r="D120" s="14"/>
      <c r="E120" s="5"/>
      <c r="F120" s="73" t="s">
        <v>89</v>
      </c>
      <c r="G120" s="73"/>
    </row>
    <row r="121" spans="1:7" ht="15.75">
      <c r="A121" s="3"/>
      <c r="B121" s="13"/>
      <c r="D121" s="10" t="s">
        <v>28</v>
      </c>
      <c r="F121" s="60" t="s">
        <v>38</v>
      </c>
      <c r="G121" s="60"/>
    </row>
    <row r="122" spans="1:4" ht="15.75">
      <c r="A122" s="69" t="s">
        <v>29</v>
      </c>
      <c r="B122" s="69"/>
      <c r="C122" s="13"/>
      <c r="D122" s="13"/>
    </row>
    <row r="123" spans="1:4" ht="15.75">
      <c r="A123" s="47" t="s">
        <v>59</v>
      </c>
      <c r="B123" s="46"/>
      <c r="C123" s="48"/>
      <c r="D123" s="13"/>
    </row>
    <row r="124" spans="1:7" ht="26.25" customHeight="1">
      <c r="A124" s="72" t="s">
        <v>87</v>
      </c>
      <c r="B124" s="72"/>
      <c r="C124" s="72"/>
      <c r="D124" s="14"/>
      <c r="E124" s="5"/>
      <c r="F124" s="73" t="s">
        <v>90</v>
      </c>
      <c r="G124" s="73"/>
    </row>
    <row r="125" spans="1:7" ht="15.75">
      <c r="A125" s="15"/>
      <c r="B125" s="13"/>
      <c r="C125" s="13"/>
      <c r="D125" s="10" t="s">
        <v>28</v>
      </c>
      <c r="F125" s="60" t="s">
        <v>38</v>
      </c>
      <c r="G125" s="60"/>
    </row>
    <row r="126" ht="15">
      <c r="A126" s="8" t="s">
        <v>36</v>
      </c>
    </row>
    <row r="127" ht="15">
      <c r="A127" s="9" t="s">
        <v>37</v>
      </c>
    </row>
  </sheetData>
  <sheetProtection/>
  <mergeCells count="51"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  <mergeCell ref="O17:P17"/>
    <mergeCell ref="I18:K18"/>
    <mergeCell ref="L18:M18"/>
    <mergeCell ref="O18:P18"/>
    <mergeCell ref="I20:K20"/>
    <mergeCell ref="L20:M20"/>
    <mergeCell ref="O20:P20"/>
    <mergeCell ref="F121:G121"/>
    <mergeCell ref="B23:G23"/>
    <mergeCell ref="B24:G24"/>
    <mergeCell ref="B25:G25"/>
    <mergeCell ref="B27:G27"/>
    <mergeCell ref="A122:B122"/>
    <mergeCell ref="A119:C120"/>
    <mergeCell ref="F120:G120"/>
    <mergeCell ref="B32:G32"/>
    <mergeCell ref="B34:G34"/>
    <mergeCell ref="A124:C124"/>
    <mergeCell ref="F124:G124"/>
    <mergeCell ref="F125:G125"/>
    <mergeCell ref="L17:M17"/>
    <mergeCell ref="K21:M21"/>
    <mergeCell ref="A45:B45"/>
    <mergeCell ref="A48:A49"/>
    <mergeCell ref="B48:G48"/>
    <mergeCell ref="A56:B56"/>
    <mergeCell ref="B59:G59"/>
    <mergeCell ref="B35:G35"/>
    <mergeCell ref="B36:G36"/>
    <mergeCell ref="B28:G28"/>
    <mergeCell ref="B29:G29"/>
    <mergeCell ref="E10:G10"/>
    <mergeCell ref="A13:G13"/>
    <mergeCell ref="A14:G14"/>
    <mergeCell ref="D17:F17"/>
    <mergeCell ref="D19:F19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2020-12-01T12:59:22Z</cp:lastPrinted>
  <dcterms:created xsi:type="dcterms:W3CDTF">2018-12-28T08:43:53Z</dcterms:created>
  <dcterms:modified xsi:type="dcterms:W3CDTF">2020-12-17T09:23:23Z</dcterms:modified>
  <cp:category/>
  <cp:version/>
  <cp:contentType/>
  <cp:contentStatus/>
</cp:coreProperties>
</file>